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autoCompressPictures="0"/>
  <bookViews>
    <workbookView xWindow="0" yWindow="0" windowWidth="38400" windowHeight="21140" tabRatio="760"/>
  </bookViews>
  <sheets>
    <sheet name="Cover" sheetId="19" r:id="rId1"/>
    <sheet name="Permissions policy and license" sheetId="20" r:id="rId2"/>
    <sheet name="Figure 1.1" sheetId="34" r:id="rId3"/>
    <sheet name="Figure 1.2" sheetId="35" r:id="rId4"/>
    <sheet name="Figure 1.3" sheetId="36" r:id="rId5"/>
    <sheet name="Figure 1.4" sheetId="37" r:id="rId6"/>
    <sheet name="Figure 1.5" sheetId="38" r:id="rId7"/>
    <sheet name="Figure 1.6" sheetId="39" r:id="rId8"/>
    <sheet name="Figure 1.7" sheetId="40" r:id="rId9"/>
    <sheet name="Figure 1.8" sheetId="41" r:id="rId10"/>
    <sheet name="Figure 2.1" sheetId="42" r:id="rId11"/>
    <sheet name="Figure 2.2" sheetId="43" r:id="rId12"/>
    <sheet name="Figure 2.3" sheetId="44" r:id="rId13"/>
    <sheet name="Figure 2.4" sheetId="45" r:id="rId14"/>
    <sheet name="Figure 2.5" sheetId="46" r:id="rId15"/>
    <sheet name="Figure 2.6" sheetId="47" r:id="rId16"/>
    <sheet name="Figure 4.1" sheetId="48" r:id="rId17"/>
    <sheet name="Figure 4.2" sheetId="49" r:id="rId18"/>
    <sheet name="Figure 4.3" sheetId="50" r:id="rId19"/>
    <sheet name="Figure 4.4" sheetId="51" r:id="rId20"/>
    <sheet name="Figure 5.1" sheetId="52" r:id="rId21"/>
    <sheet name="Figure 5.2" sheetId="53" r:id="rId22"/>
    <sheet name="Figure 5.3" sheetId="54" r:id="rId23"/>
    <sheet name="Figure 6.1" sheetId="55" r:id="rId24"/>
    <sheet name="Figure A.1" sheetId="56" r:id="rId25"/>
    <sheet name="Figure A.2" sheetId="57" r:id="rId26"/>
    <sheet name="Figure B.1" sheetId="58" r:id="rId27"/>
    <sheet name="Figure B.2" sheetId="59" r:id="rId28"/>
    <sheet name="Figure B.3" sheetId="60" r:id="rId29"/>
    <sheet name="Figure B.4" sheetId="61" r:id="rId30"/>
    <sheet name="Figure B.5" sheetId="62" r:id="rId31"/>
    <sheet name="Figure C.1" sheetId="63" r:id="rId32"/>
  </sheets>
  <calcPr calcId="14000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" i="35" l="1"/>
</calcChain>
</file>

<file path=xl/sharedStrings.xml><?xml version="1.0" encoding="utf-8"?>
<sst xmlns="http://schemas.openxmlformats.org/spreadsheetml/2006/main" count="5104" uniqueCount="372">
  <si>
    <t>Year</t>
  </si>
  <si>
    <t>Permissions Policy and License</t>
  </si>
  <si>
    <t>Grattan Institute is the copyright holder for material published or otherwise</t>
  </si>
  <si>
    <t>created by the Insititute and its staff.</t>
  </si>
  <si>
    <t>All material published or otherwise created by Grattan Institute is licensed under a</t>
  </si>
  <si>
    <t>Creative Commons Attribution-NonCommercial-ShareAlike 3.0 Unported License.</t>
  </si>
  <si>
    <t>Permissions beyond the scope of this license may be available by emailing your request to</t>
  </si>
  <si>
    <t>Grattan Institute.</t>
  </si>
  <si>
    <t>This report may be cited as:</t>
  </si>
  <si>
    <t>Grattan Institute</t>
  </si>
  <si>
    <r>
      <t>This report may be cited as: Duckett, S., Cowgill, M., and Swerissen, H. (2019).</t>
    </r>
    <r>
      <rPr>
        <i/>
        <sz val="11"/>
        <color theme="1"/>
        <rFont val="Calibri"/>
        <family val="2"/>
        <scheme val="minor"/>
      </rPr>
      <t>Fillingthe gap: A universal dental scheme for Australia</t>
    </r>
    <r>
      <rPr>
        <sz val="11"/>
        <color theme="1"/>
        <rFont val="Calibri"/>
        <family val="2"/>
        <scheme val="minor"/>
      </rPr>
      <t>. Grattan Institute.</t>
    </r>
  </si>
  <si>
    <t>Filling the gap: A universal dental scheme for Australia</t>
  </si>
  <si>
    <t>Commonwealth</t>
  </si>
  <si>
    <t>State and local govts</t>
  </si>
  <si>
    <t>Health insurance funds</t>
  </si>
  <si>
    <t>Individuals</t>
  </si>
  <si>
    <t>Other</t>
  </si>
  <si>
    <t>Hospitals</t>
  </si>
  <si>
    <t>Prescriptions</t>
  </si>
  <si>
    <t>Primary health care</t>
  </si>
  <si>
    <t>Dental</t>
  </si>
  <si>
    <t>Expenditure area</t>
  </si>
  <si>
    <t>Delayed or skipped dentist due to cost</t>
  </si>
  <si>
    <t>Delayed or skipped dentist due to non-cost reasons</t>
  </si>
  <si>
    <t>Saw dentist when needed</t>
  </si>
  <si>
    <t>Number of people (millions)</t>
  </si>
  <si>
    <t>Total</t>
  </si>
  <si>
    <t>Whether got care when needed</t>
  </si>
  <si>
    <t>Romania</t>
  </si>
  <si>
    <t>Eurostat</t>
  </si>
  <si>
    <t>Turkey</t>
  </si>
  <si>
    <t>United States</t>
  </si>
  <si>
    <t>OECD</t>
  </si>
  <si>
    <t>Bulgaria</t>
  </si>
  <si>
    <t>Italy</t>
  </si>
  <si>
    <t>Hungary</t>
  </si>
  <si>
    <t>Spain</t>
  </si>
  <si>
    <t>Lithuania</t>
  </si>
  <si>
    <t>Cyprus</t>
  </si>
  <si>
    <t>Greece</t>
  </si>
  <si>
    <t>Australia</t>
  </si>
  <si>
    <t>ABS</t>
  </si>
  <si>
    <t>2016-17</t>
  </si>
  <si>
    <t>Latvia</t>
  </si>
  <si>
    <t>Portugal</t>
  </si>
  <si>
    <t>Estonia</t>
  </si>
  <si>
    <t>New Zealand</t>
  </si>
  <si>
    <t>Poland</t>
  </si>
  <si>
    <t>Malta</t>
  </si>
  <si>
    <t>Croatia</t>
  </si>
  <si>
    <t>France</t>
  </si>
  <si>
    <t>Finland</t>
  </si>
  <si>
    <t>Slovenia</t>
  </si>
  <si>
    <t>Belgium</t>
  </si>
  <si>
    <t>Canada</t>
  </si>
  <si>
    <t>Iceland</t>
  </si>
  <si>
    <t>Sweden</t>
  </si>
  <si>
    <t>Austria</t>
  </si>
  <si>
    <t>United Kingdom</t>
  </si>
  <si>
    <t>Slovakia</t>
  </si>
  <si>
    <t>Czech Republic</t>
  </si>
  <si>
    <t>Norway</t>
  </si>
  <si>
    <t>Luxembourg</t>
  </si>
  <si>
    <t>Netherlands</t>
  </si>
  <si>
    <t>Denmark</t>
  </si>
  <si>
    <t>Germany</t>
  </si>
  <si>
    <t>Ireland</t>
  </si>
  <si>
    <t>Country</t>
  </si>
  <si>
    <t>Source</t>
  </si>
  <si>
    <t>Gross National Income per capita</t>
  </si>
  <si>
    <t>Percentage of adults who saw a dentist in last 12 months</t>
  </si>
  <si>
    <t>GP</t>
  </si>
  <si>
    <t>Dentist</t>
  </si>
  <si>
    <t>Prescription</t>
  </si>
  <si>
    <t>Specialist</t>
  </si>
  <si>
    <t>Lowest</t>
  </si>
  <si>
    <t>Highest</t>
  </si>
  <si>
    <t>Income decile</t>
  </si>
  <si>
    <t>2nd</t>
  </si>
  <si>
    <t>3rd</t>
  </si>
  <si>
    <t>4th</t>
  </si>
  <si>
    <t>5th</t>
  </si>
  <si>
    <t>6th</t>
  </si>
  <si>
    <t>7th</t>
  </si>
  <si>
    <t>8th</t>
  </si>
  <si>
    <t>9th</t>
  </si>
  <si>
    <t>Household income decile</t>
  </si>
  <si>
    <t>Proportion of people who delayed or skipped care due to cost at least once in the last 12 months</t>
  </si>
  <si>
    <t>Lowest decile</t>
  </si>
  <si>
    <t>15-24</t>
  </si>
  <si>
    <t>Second decile</t>
  </si>
  <si>
    <t>Third decile</t>
  </si>
  <si>
    <t>Fourth decile</t>
  </si>
  <si>
    <t>Fifth decile</t>
  </si>
  <si>
    <t>Sixth decile</t>
  </si>
  <si>
    <t>Seventh decile</t>
  </si>
  <si>
    <t>Eighth decile</t>
  </si>
  <si>
    <t>Ninth decile</t>
  </si>
  <si>
    <t>Highest decile</t>
  </si>
  <si>
    <t>25-34</t>
  </si>
  <si>
    <t>35-44</t>
  </si>
  <si>
    <t>45-54</t>
  </si>
  <si>
    <t>55-64</t>
  </si>
  <si>
    <t>65+</t>
  </si>
  <si>
    <t>Age group</t>
  </si>
  <si>
    <t>Percentage of people who skipped or delayed needed dental care due to cost at least once</t>
  </si>
  <si>
    <t>Has PHI</t>
  </si>
  <si>
    <t>No PHI</t>
  </si>
  <si>
    <t>PHI status</t>
  </si>
  <si>
    <t>Percentage of people who attended the dentist</t>
  </si>
  <si>
    <t>15-17</t>
  </si>
  <si>
    <t>18-19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</si>
  <si>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</si>
  <si>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</si>
  <si>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</si>
  <si>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</si>
  <si>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</si>
  <si>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</si>
  <si>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</si>
  <si>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</si>
  <si>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</si>
  <si>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</si>
  <si>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</si>
  <si>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</si>
  <si>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80+</t>
  </si>
  <si>
    <t>Under $30,000</t>
  </si>
  <si>
    <t>$30,000
to $60,000</t>
  </si>
  <si>
    <t>$60,000
to $90,000</t>
  </si>
  <si>
    <t>$90,000
to $140,000</t>
  </si>
  <si>
    <t>Over $140,000</t>
  </si>
  <si>
    <t>Cost prevented recommended treatment (%)</t>
  </si>
  <si>
    <t>Dental visits in previous 12 months were a large financial burden (%)</t>
  </si>
  <si>
    <t>Household income</t>
  </si>
  <si>
    <t>Untreated decay</t>
  </si>
  <si>
    <t>Favourable pattern</t>
  </si>
  <si>
    <t>Intermediate pattern</t>
  </si>
  <si>
    <t>Unfavourable pattern</t>
  </si>
  <si>
    <t>Fewer than 21 teeth</t>
  </si>
  <si>
    <t>Gingivitis</t>
  </si>
  <si>
    <t>Moderate/severe periodontitis</t>
  </si>
  <si>
    <t>Oral health condition</t>
  </si>
  <si>
    <t>Pattern of dental attendance</t>
  </si>
  <si>
    <t>Proportion of people with attendance pattern who have condition (per cent)</t>
  </si>
  <si>
    <t>Share of health expenditure by source of funds, 2016-17, per cent</t>
  </si>
  <si>
    <t>Number of people who needed to see a dental professional at least once in the previous 12 months, 2016-17 (millions)</t>
  </si>
  <si>
    <t>Percentage of adults who visited a dentist in the past 12 months, by gross national income per capita</t>
  </si>
  <si>
    <t>People who missed or delayed care at least once in the past 12 months (per cent of people who needed care)</t>
  </si>
  <si>
    <t>People who missed or delayed going to the dentist due to cost at least once in the psat 12 months (per cent of people who needed care)</t>
  </si>
  <si>
    <t>Proportion of adults who attended the dentist at least once in the past 12 months (per cent)</t>
  </si>
  <si>
    <t>Proportion of people who needed care, but skipped or delayed it, at least once in the past 12 months (per cent)</t>
  </si>
  <si>
    <t>Percentage of people who who went to the dentist at least once in the previous 12 months and report a financial barrier or burden</t>
  </si>
  <si>
    <t xml:space="preserve">Prevalence of oral health conditiosn by dental visitation pattern </t>
  </si>
  <si>
    <t>Years lived with disability by disease type (per cent of total years lived with disease)</t>
  </si>
  <si>
    <t>Proportion of adults who suffered oral health problems, 1994-2013 (per cent)</t>
  </si>
  <si>
    <t>Proportion of adults who experienced oral health problems at least once in the past 12 months, 2013 (per cent)</t>
  </si>
  <si>
    <t>Proportion of adults with untreated tooth decay, 2004-06 (per cent)</t>
  </si>
  <si>
    <t>Average number of missing teeth by age and income, 2013</t>
  </si>
  <si>
    <t>Disease group</t>
  </si>
  <si>
    <t>Tooth decay</t>
  </si>
  <si>
    <t>Severe tooth loss</t>
  </si>
  <si>
    <t>Periodontal disease</t>
  </si>
  <si>
    <t>Mental</t>
  </si>
  <si>
    <t>Musculoskeletal</t>
  </si>
  <si>
    <t>Respiratory</t>
  </si>
  <si>
    <t>Neurological</t>
  </si>
  <si>
    <t>Cardiovascular</t>
  </si>
  <si>
    <t>Oral</t>
  </si>
  <si>
    <t>Hearing/vision</t>
  </si>
  <si>
    <t>Injuries</t>
  </si>
  <si>
    <t>Skin</t>
  </si>
  <si>
    <t>Gastrointestinal</t>
  </si>
  <si>
    <t>Cancer</t>
  </si>
  <si>
    <t>Endocrine</t>
  </si>
  <si>
    <t>Reproductive/maternal</t>
  </si>
  <si>
    <t>Infections</t>
  </si>
  <si>
    <t>Blood/metabolic</t>
  </si>
  <si>
    <t>Kidney/urinary</t>
  </si>
  <si>
    <t>Infant/congenital</t>
  </si>
  <si>
    <t>Sub-group of oral disease</t>
  </si>
  <si>
    <t>Share of YLD</t>
  </si>
  <si>
    <t xml:space="preserve"> </t>
  </si>
  <si>
    <t>Toothache</t>
  </si>
  <si>
    <t>Uncomfortable with appearance</t>
  </si>
  <si>
    <t>Avoided certain foods</t>
  </si>
  <si>
    <t>Any oral health impact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</si>
  <si>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</si>
  <si>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</si>
  <si>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</si>
  <si>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</si>
  <si>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</si>
  <si>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</si>
  <si>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</si>
  <si>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</si>
  <si>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</si>
  <si>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</si>
  <si>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</si>
  <si>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</si>
  <si>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</si>
  <si>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</si>
  <si>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</si>
  <si>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</si>
  <si>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</si>
  <si>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</si>
  <si>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</si>
  <si>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</si>
  <si>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</si>
  <si>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Experienced toothache</t>
  </si>
  <si>
    <t>Concerned about dental appearance</t>
  </si>
  <si>
    <t>Avoided some foods due to teeth</t>
  </si>
  <si>
    <t>Income group</t>
  </si>
  <si>
    <t>Low (&lt;$30,000)</t>
  </si>
  <si>
    <t>High (&gt;=$140,000)</t>
  </si>
  <si>
    <t>&lt;12000</t>
  </si>
  <si>
    <t>Untreated
tooth decay</t>
  </si>
  <si>
    <t>12000-20000</t>
  </si>
  <si>
    <t>20000-30000</t>
  </si>
  <si>
    <t>30000-40000</t>
  </si>
  <si>
    <t>40000-60000</t>
  </si>
  <si>
    <t>60000-80000</t>
  </si>
  <si>
    <t>80000-100000</t>
  </si>
  <si>
    <t>100000+</t>
  </si>
  <si>
    <t>Moderate or severe
periodontal disease</t>
  </si>
  <si>
    <t>Proportion in income group with oral condition</t>
  </si>
  <si>
    <t>Lower confidence interval</t>
  </si>
  <si>
    <t>Upper confidence interval</t>
  </si>
  <si>
    <t>Oral condition</t>
  </si>
  <si>
    <t>&lt;30,000</t>
  </si>
  <si>
    <t>30,000 to &lt;60,000</t>
  </si>
  <si>
    <t>60,000 to &lt;90,000</t>
  </si>
  <si>
    <t>90,000 to &lt;140,000</t>
  </si>
  <si>
    <t>140,000+</t>
  </si>
  <si>
    <t>25-44</t>
  </si>
  <si>
    <t>45-64</t>
  </si>
  <si>
    <t>Average number of missing teeth</t>
  </si>
  <si>
    <t>1999-00</t>
  </si>
  <si>
    <t>State
governments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</si>
  <si>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</si>
  <si>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</si>
  <si>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</si>
  <si>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</si>
  <si>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</si>
  <si>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</si>
  <si>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</si>
  <si>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</si>
  <si>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</si>
  <si>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</si>
  <si>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</si>
  <si>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</si>
  <si>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</si>
  <si>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</si>
  <si>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</si>
  <si>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</si>
  <si>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Commonwealth
(PHI rebate)</t>
  </si>
  <si>
    <t>Commonwealth
(not incl. rebate)</t>
  </si>
  <si>
    <t>Spending on dental care by source of funds (per cent of total dental spending)</t>
  </si>
  <si>
    <t>Financial year</t>
  </si>
  <si>
    <t>Source of funds</t>
  </si>
  <si>
    <t>Share of total dental spending</t>
  </si>
  <si>
    <t>Adults</t>
  </si>
  <si>
    <t>Children</t>
  </si>
  <si>
    <t>Population group</t>
  </si>
  <si>
    <t>Percentage of population group in income decile currently eligible for public dental</t>
  </si>
  <si>
    <t>ACT</t>
  </si>
  <si>
    <t>NSW</t>
  </si>
  <si>
    <t>NT</t>
  </si>
  <si>
    <t>Qld</t>
  </si>
  <si>
    <t>SA</t>
  </si>
  <si>
    <t>Tas</t>
  </si>
  <si>
    <t>Vic</t>
  </si>
  <si>
    <t>WA</t>
  </si>
  <si>
    <t>NA</t>
  </si>
  <si>
    <t>State or territory</t>
  </si>
  <si>
    <t>Dollars</t>
  </si>
  <si>
    <t>Real spending per…</t>
  </si>
  <si>
    <t>Head of population</t>
  </si>
  <si>
    <t>Eligible adult</t>
  </si>
  <si>
    <t>Proportion of adults and children who are eligible for publicly-funded dental services, 2015-16</t>
  </si>
  <si>
    <t>Total spending by state and territory governments on dental services, per person and per eligible adult</t>
  </si>
  <si>
    <t>Median and 90th percentile waiting times for public dental services by state/territory, 2017-18 (years)</t>
  </si>
  <si>
    <t>2017-18</t>
  </si>
  <si>
    <t>State/territory</t>
  </si>
  <si>
    <t>Median waiting time (years)</t>
  </si>
  <si>
    <t>90th percentile waiting time (years)</t>
  </si>
  <si>
    <t>Second</t>
  </si>
  <si>
    <t>Third</t>
  </si>
  <si>
    <t>Fourth</t>
  </si>
  <si>
    <t>5 or more</t>
  </si>
  <si>
    <t>Household income quintile</t>
  </si>
  <si>
    <t>Number of dental visits in past 12 months</t>
  </si>
  <si>
    <t>Number of visits to a dental profession in past 12 months, by equivalised household income quintile (per cent)</t>
  </si>
  <si>
    <t>Percentage of adults in income quintile with this number of dental visits</t>
  </si>
  <si>
    <t>Domestic</t>
  </si>
  <si>
    <t>International</t>
  </si>
  <si>
    <t>Commencements</t>
  </si>
  <si>
    <t>Graduations</t>
  </si>
  <si>
    <t>Number of people studying to be a dentist</t>
  </si>
  <si>
    <t>Female</t>
  </si>
  <si>
    <t>Male</t>
  </si>
  <si>
    <t>Sex</t>
  </si>
  <si>
    <t>Proportion of employed dentists that work part-time</t>
  </si>
  <si>
    <t>Proportion of dentists working fewer than 40 hours per week, by age group, 2006 and 2016</t>
  </si>
  <si>
    <t>Gross and net cost of Phase One, in 2018-19 ($millions)</t>
  </si>
  <si>
    <t>Gross cost</t>
  </si>
  <si>
    <t>Admin cost</t>
  </si>
  <si>
    <t>Existing Cth spending</t>
  </si>
  <si>
    <t>Existing state spending</t>
  </si>
  <si>
    <t>Net cost</t>
  </si>
  <si>
    <t>Cost type</t>
  </si>
  <si>
    <t>Too busy</t>
  </si>
  <si>
    <t>Had an upcoming appointment</t>
  </si>
  <si>
    <t>Service not available when required</t>
  </si>
  <si>
    <t>Waiting time too long</t>
  </si>
  <si>
    <t>Dislike or fear of service</t>
  </si>
  <si>
    <t>Cost</t>
  </si>
  <si>
    <t>Main reason for skipping/delaying needed care</t>
  </si>
  <si>
    <t>Was cost among reasons to skip care?</t>
  </si>
  <si>
    <t>No</t>
  </si>
  <si>
    <t>Yes</t>
  </si>
  <si>
    <t>Main reason for skipping or delaying needed dental care (thousands of people)</t>
  </si>
  <si>
    <t>Number of people (thousands)</t>
  </si>
  <si>
    <t>Main reason for not getting care</t>
  </si>
  <si>
    <t>Percentage of people in income decile who didn't get care when needed</t>
  </si>
  <si>
    <t>Main reason for skipping or delaying needed dental care</t>
  </si>
  <si>
    <t>Age</t>
  </si>
  <si>
    <t>Number of employed dentists</t>
  </si>
  <si>
    <t>Number of working dentists in Australia by age</t>
  </si>
  <si>
    <t>LFS</t>
  </si>
  <si>
    <t>Census</t>
  </si>
  <si>
    <t>NHWD</t>
  </si>
  <si>
    <t>Employed dentists (thousands)</t>
  </si>
  <si>
    <t>Dentists per 100,000 people</t>
  </si>
  <si>
    <t>FTE dentists per 100,000 people</t>
  </si>
  <si>
    <t>Date</t>
  </si>
  <si>
    <t>Data source</t>
  </si>
  <si>
    <t>Series</t>
  </si>
  <si>
    <t>Value</t>
  </si>
  <si>
    <t>Number of people currently working as dentists in Australia</t>
  </si>
  <si>
    <t>Anaesthetists</t>
  </si>
  <si>
    <t>Chiropractors and Osteopaths</t>
  </si>
  <si>
    <t>Dental Practitioners</t>
  </si>
  <si>
    <t>Generalist Medical Practitioners</t>
  </si>
  <si>
    <t>Occupational Therapists</t>
  </si>
  <si>
    <t>Other Medical Practitioners</t>
  </si>
  <si>
    <t>Physiotherapists</t>
  </si>
  <si>
    <t>Podiatrists</t>
  </si>
  <si>
    <t>Psychiatrists</t>
  </si>
  <si>
    <t>Speech Professionals and Audiologists</t>
  </si>
  <si>
    <t>Surgeons</t>
  </si>
  <si>
    <t>Occupational group</t>
  </si>
  <si>
    <t>Change in part-time work (percentage points)</t>
  </si>
  <si>
    <t>Change in proportion of employees in occupational group working part-time between 2006 and 2016, age- and sex-adjusted (percentage points)</t>
  </si>
  <si>
    <t>Variable</t>
  </si>
  <si>
    <t>Professionally active dentists</t>
  </si>
  <si>
    <t>Dentists licensed to practice</t>
  </si>
  <si>
    <t>Japan</t>
  </si>
  <si>
    <t>Korea</t>
  </si>
  <si>
    <t>Slovak Republic</t>
  </si>
  <si>
    <t>Chile</t>
  </si>
  <si>
    <t>Israel</t>
  </si>
  <si>
    <t>Number of dentists per 100,000 people in OECD countries</t>
  </si>
  <si>
    <t>Number of workers (thousands)</t>
  </si>
  <si>
    <t>Workers per 100,000 people</t>
  </si>
  <si>
    <t>FTE workers per 100,000 people</t>
  </si>
  <si>
    <t>Number of people currently employed as dental hygienists, therapists, prosthetists and technicians in Australia</t>
  </si>
  <si>
    <t>Patient Experience Survey</t>
  </si>
  <si>
    <t>National Dental Telephone Interview Survey</t>
  </si>
  <si>
    <t>International Health Policy Survey</t>
  </si>
  <si>
    <t>Percentage of adults who avoided or delayed</t>
  </si>
  <si>
    <t>Proportion of adults who avoided or delayed visiting a dentist due to cost (per cent)</t>
  </si>
  <si>
    <t>Chart data</t>
  </si>
  <si>
    <t>Stephen Duckett, Matt Cowgill and Hal Swerissen</t>
  </si>
  <si>
    <t>All material published or otherwise created by Grattan Institute is licensed under a Creative Commons Attribution-NonCommercial-ShareAlike 3.0 Unported License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</si>
</sst>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0.0%"/>
    <numFmt numFmtId="167" formatCode="mmmm\ yyyy"/>
    <numFmt numFmtId="168" formatCode="yyyy\-mm\-dd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4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EF0DE"/>
        <bgColor indexed="64"/>
      </patternFill>
    </fill>
  </fills>
  <borders count="9">
    <border>
      <left/>
      <right/>
      <top/>
      <bottom/>
      <diagonal/>
    </border>
    <border>
      <left style="medium">
        <color rgb="FFF3901D"/>
      </left>
      <right/>
      <top style="medium">
        <color rgb="FFF3901D"/>
      </top>
      <bottom/>
      <diagonal/>
    </border>
    <border>
      <left/>
      <right/>
      <top style="medium">
        <color rgb="FFF3901D"/>
      </top>
      <bottom/>
      <diagonal/>
    </border>
    <border>
      <left/>
      <right style="medium">
        <color rgb="FFF3901D"/>
      </right>
      <top style="medium">
        <color rgb="FFF3901D"/>
      </top>
      <bottom/>
      <diagonal/>
    </border>
    <border>
      <left style="medium">
        <color rgb="FFF3901D"/>
      </left>
      <right/>
      <top/>
      <bottom/>
      <diagonal/>
    </border>
    <border>
      <left/>
      <right style="medium">
        <color rgb="FFF3901D"/>
      </right>
      <top/>
      <bottom/>
      <diagonal/>
    </border>
    <border>
      <left style="medium">
        <color rgb="FFF3901D"/>
      </left>
      <right/>
      <top/>
      <bottom style="medium">
        <color rgb="FFF3901D"/>
      </bottom>
      <diagonal/>
    </border>
    <border>
      <left/>
      <right/>
      <top/>
      <bottom style="medium">
        <color rgb="FFF3901D"/>
      </bottom>
      <diagonal/>
    </border>
    <border>
      <left/>
      <right style="medium">
        <color rgb="FFF3901D"/>
      </right>
      <top/>
      <bottom style="medium">
        <color rgb="FFF3901D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5" fillId="0" borderId="0"/>
    <xf numFmtId="0" fontId="6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11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1"/>
    <xf numFmtId="0" fontId="4" fillId="0" borderId="0" xfId="0" applyFont="1"/>
    <xf numFmtId="1" fontId="1" fillId="2" borderId="0" xfId="0" applyNumberFormat="1" applyFont="1" applyFill="1" applyBorder="1" applyAlignment="1">
      <alignment horizontal="center"/>
    </xf>
    <xf numFmtId="0" fontId="7" fillId="0" borderId="0" xfId="0" applyFont="1"/>
    <xf numFmtId="164" fontId="1" fillId="2" borderId="0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/>
    <xf numFmtId="164" fontId="1" fillId="2" borderId="5" xfId="0" applyNumberFormat="1" applyFont="1" applyFill="1" applyBorder="1" applyAlignment="1">
      <alignment horizontal="center"/>
    </xf>
    <xf numFmtId="0" fontId="1" fillId="2" borderId="6" xfId="0" applyFont="1" applyFill="1" applyBorder="1"/>
    <xf numFmtId="164" fontId="1" fillId="2" borderId="7" xfId="0" applyNumberFormat="1" applyFont="1" applyFill="1" applyBorder="1" applyAlignment="1">
      <alignment horizontal="center"/>
    </xf>
    <xf numFmtId="164" fontId="1" fillId="2" borderId="8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2" borderId="0" xfId="0" applyNumberFormat="1" applyFont="1" applyFill="1" applyBorder="1"/>
    <xf numFmtId="165" fontId="1" fillId="2" borderId="5" xfId="4" applyNumberFormat="1" applyFont="1" applyFill="1" applyBorder="1" applyAlignment="1">
      <alignment horizontal="center"/>
    </xf>
    <xf numFmtId="164" fontId="1" fillId="2" borderId="7" xfId="0" applyNumberFormat="1" applyFont="1" applyFill="1" applyBorder="1"/>
    <xf numFmtId="1" fontId="1" fillId="2" borderId="7" xfId="0" applyNumberFormat="1" applyFont="1" applyFill="1" applyBorder="1" applyAlignment="1">
      <alignment horizontal="center"/>
    </xf>
    <xf numFmtId="165" fontId="1" fillId="2" borderId="8" xfId="4" applyNumberFormat="1" applyFont="1" applyFill="1" applyBorder="1" applyAlignment="1">
      <alignment horizontal="center"/>
    </xf>
    <xf numFmtId="165" fontId="1" fillId="0" borderId="0" xfId="4" applyNumberFormat="1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1" fillId="2" borderId="4" xfId="0" applyFont="1" applyFill="1" applyBorder="1" applyProtection="1">
      <protection locked="0"/>
    </xf>
    <xf numFmtId="0" fontId="1" fillId="2" borderId="6" xfId="0" applyFont="1" applyFill="1" applyBorder="1" applyProtection="1">
      <protection locked="0"/>
    </xf>
    <xf numFmtId="0" fontId="1" fillId="2" borderId="0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166" fontId="1" fillId="2" borderId="5" xfId="5" applyNumberFormat="1" applyFont="1" applyFill="1" applyBorder="1" applyAlignment="1">
      <alignment horizontal="center"/>
    </xf>
    <xf numFmtId="166" fontId="1" fillId="2" borderId="8" xfId="5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1" fillId="2" borderId="0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166" fontId="1" fillId="0" borderId="0" xfId="5" applyNumberFormat="1" applyFont="1" applyAlignment="1">
      <alignment horizontal="center" vertical="center"/>
    </xf>
    <xf numFmtId="166" fontId="2" fillId="2" borderId="2" xfId="5" applyNumberFormat="1" applyFont="1" applyFill="1" applyBorder="1" applyAlignment="1">
      <alignment horizontal="center" vertical="center" wrapText="1"/>
    </xf>
    <xf numFmtId="166" fontId="1" fillId="2" borderId="0" xfId="5" applyNumberFormat="1" applyFont="1" applyFill="1" applyBorder="1" applyAlignment="1">
      <alignment horizontal="center" vertical="center"/>
    </xf>
    <xf numFmtId="166" fontId="1" fillId="2" borderId="7" xfId="5" applyNumberFormat="1" applyFont="1" applyFill="1" applyBorder="1" applyAlignment="1">
      <alignment horizontal="center" vertical="center"/>
    </xf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2" fillId="0" borderId="0" xfId="0" applyFont="1" applyAlignment="1">
      <alignment horizontal="left" vertical="top"/>
    </xf>
    <xf numFmtId="0" fontId="2" fillId="2" borderId="1" xfId="0" applyFont="1" applyFill="1" applyBorder="1" applyAlignment="1">
      <alignment horizontal="center" vertical="center"/>
    </xf>
    <xf numFmtId="6" fontId="1" fillId="2" borderId="4" xfId="0" applyNumberFormat="1" applyFont="1" applyFill="1" applyBorder="1"/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wrapText="1"/>
      <protection locked="0"/>
    </xf>
    <xf numFmtId="0" fontId="0" fillId="2" borderId="4" xfId="0" applyFill="1" applyBorder="1"/>
    <xf numFmtId="0" fontId="6" fillId="2" borderId="6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>
      <alignment horizontal="center"/>
    </xf>
    <xf numFmtId="164" fontId="0" fillId="2" borderId="5" xfId="0" applyNumberFormat="1" applyFill="1" applyBorder="1" applyAlignment="1">
      <alignment horizontal="center"/>
    </xf>
    <xf numFmtId="164" fontId="2" fillId="2" borderId="5" xfId="0" applyNumberFormat="1" applyFont="1" applyFill="1" applyBorder="1" applyAlignment="1">
      <alignment horizontal="center"/>
    </xf>
    <xf numFmtId="164" fontId="0" fillId="2" borderId="8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1" fillId="2" borderId="1" xfId="0" applyFont="1" applyFill="1" applyBorder="1"/>
    <xf numFmtId="0" fontId="1" fillId="2" borderId="5" xfId="0" applyFont="1" applyFill="1" applyBorder="1"/>
    <xf numFmtId="0" fontId="1" fillId="2" borderId="8" xfId="0" applyFont="1" applyFill="1" applyBorder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66" fontId="1" fillId="2" borderId="5" xfId="5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166" fontId="1" fillId="2" borderId="8" xfId="5" applyNumberFormat="1" applyFont="1" applyFill="1" applyBorder="1" applyAlignment="1">
      <alignment horizontal="center" vertical="center" wrapText="1"/>
    </xf>
    <xf numFmtId="166" fontId="1" fillId="0" borderId="0" xfId="0" applyNumberFormat="1" applyFont="1"/>
    <xf numFmtId="44" fontId="1" fillId="2" borderId="5" xfId="6" applyFont="1" applyFill="1" applyBorder="1" applyAlignment="1">
      <alignment horizontal="center" vertical="center"/>
    </xf>
    <xf numFmtId="44" fontId="1" fillId="2" borderId="8" xfId="6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wrapText="1"/>
    </xf>
    <xf numFmtId="0" fontId="1" fillId="2" borderId="7" xfId="0" applyFont="1" applyFill="1" applyBorder="1" applyAlignment="1">
      <alignment wrapText="1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166" fontId="1" fillId="2" borderId="5" xfId="5" applyNumberFormat="1" applyFont="1" applyFill="1" applyBorder="1" applyAlignment="1">
      <alignment horizontal="center" vertical="center"/>
    </xf>
    <xf numFmtId="166" fontId="1" fillId="2" borderId="8" xfId="5" applyNumberFormat="1" applyFont="1" applyFill="1" applyBorder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" fillId="2" borderId="4" xfId="0" applyNumberFormat="1" applyFont="1" applyFill="1" applyBorder="1" applyAlignment="1">
      <alignment horizontal="center" vertical="center"/>
    </xf>
    <xf numFmtId="2" fontId="1" fillId="2" borderId="5" xfId="0" applyNumberFormat="1" applyFont="1" applyFill="1" applyBorder="1" applyAlignment="1">
      <alignment horizontal="center" vertical="center"/>
    </xf>
    <xf numFmtId="168" fontId="1" fillId="2" borderId="6" xfId="0" applyNumberFormat="1" applyFont="1" applyFill="1" applyBorder="1" applyAlignment="1">
      <alignment horizontal="center" vertical="center"/>
    </xf>
    <xf numFmtId="2" fontId="1" fillId="2" borderId="8" xfId="0" applyNumberFormat="1" applyFont="1" applyFill="1" applyBorder="1" applyAlignment="1">
      <alignment horizontal="center" vertical="center"/>
    </xf>
    <xf numFmtId="164" fontId="1" fillId="2" borderId="5" xfId="0" applyNumberFormat="1" applyFont="1" applyFill="1" applyBorder="1" applyAlignment="1">
      <alignment horizontal="center" vertical="center"/>
    </xf>
    <xf numFmtId="164" fontId="1" fillId="2" borderId="8" xfId="0" applyNumberFormat="1" applyFont="1" applyFill="1" applyBorder="1" applyAlignment="1">
      <alignment horizontal="center" vertical="center"/>
    </xf>
    <xf numFmtId="0" fontId="10" fillId="0" borderId="0" xfId="0" applyFont="1"/>
    <xf numFmtId="167" fontId="7" fillId="0" borderId="0" xfId="0" applyNumberFormat="1" applyFont="1" applyAlignment="1">
      <alignment horizontal="left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0" xfId="0" quotePrefix="1"/>
  </cellXfs>
  <cellStyles count="7">
    <cellStyle name="Comma" xfId="4" builtinId="3"/>
    <cellStyle name="Currency" xfId="6" builtinId="4"/>
    <cellStyle name="Hyperlink" xfId="1" builtinId="8"/>
    <cellStyle name="Normal" xfId="0" builtinId="0"/>
    <cellStyle name="Normal 2" xfId="2"/>
    <cellStyle name="Normal 5" xfId="3"/>
    <cellStyle name="Percent" xfId="5" builtinId="5"/>
  </cellStyles>
  <dxfs count="8"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"/>
      <fill>
        <patternFill patternType="solid">
          <fgColor indexed="64"/>
          <bgColor rgb="FFFEF0DE"/>
        </patternFill>
      </fill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"/>
      <fill>
        <patternFill patternType="solid">
          <fgColor indexed="64"/>
          <bgColor rgb="FFFEF0DE"/>
        </patternFill>
      </fill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"/>
      <fill>
        <patternFill patternType="solid">
          <fgColor indexed="64"/>
          <bgColor rgb="FFFEF0DE"/>
        </patternFill>
      </fill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"/>
      <fill>
        <patternFill patternType="solid">
          <fgColor indexed="64"/>
          <bgColor rgb="FFFEF0DE"/>
        </patternFill>
      </fill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FEF0DE"/>
        </patternFill>
      </fill>
      <protection locked="0" hidden="0"/>
    </dxf>
    <dxf>
      <border diagonalUp="0" diagonalDown="0">
        <left style="thin">
          <color indexed="12"/>
        </left>
        <right style="thin">
          <color indexed="12"/>
        </right>
        <top style="thin">
          <color indexed="12"/>
        </top>
        <bottom style="thin">
          <color indexed="12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FEF0DE"/>
        </patternFill>
      </fill>
    </dxf>
    <dxf>
      <font>
        <b/>
        <strike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rgb="FFFEF0DE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EF0DE"/>
      <color rgb="FFF3901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theme" Target="theme/theme1.xml"/><Relationship Id="rId34" Type="http://schemas.openxmlformats.org/officeDocument/2006/relationships/styles" Target="styles.xml"/><Relationship Id="rId35" Type="http://schemas.openxmlformats.org/officeDocument/2006/relationships/sharedStrings" Target="sharedStrings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139700</xdr:colOff>
      <xdr:row>2</xdr:row>
      <xdr:rowOff>25400</xdr:rowOff>
    </xdr:from>
    <xdr:to>
      <xdr:col>13</xdr:col>
      <xdr:colOff>273996</xdr:colOff>
      <xdr:row>28</xdr:row>
      <xdr:rowOff>34925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074D1A2-0B9E-0B49-8AD8-2AE000C87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2700" y="419100"/>
          <a:ext cx="5912796" cy="5165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2</xdr:row>
      <xdr:rowOff>50800</xdr:rowOff>
    </xdr:from>
    <xdr:to>
      <xdr:col>12</xdr:col>
      <xdr:colOff>203200</xdr:colOff>
      <xdr:row>32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13A03F0-E745-8042-AAB3-8DFAD58AB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0" y="419100"/>
          <a:ext cx="6743700" cy="5689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800100</xdr:colOff>
      <xdr:row>2</xdr:row>
      <xdr:rowOff>63500</xdr:rowOff>
    </xdr:from>
    <xdr:to>
      <xdr:col>14</xdr:col>
      <xdr:colOff>495300</xdr:colOff>
      <xdr:row>33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E493F24-C1B7-5544-B550-16E949FEA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5200" y="419100"/>
          <a:ext cx="7124700" cy="58674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368300</xdr:colOff>
      <xdr:row>2</xdr:row>
      <xdr:rowOff>0</xdr:rowOff>
    </xdr:from>
    <xdr:to>
      <xdr:col>13</xdr:col>
      <xdr:colOff>698500</xdr:colOff>
      <xdr:row>30</xdr:row>
      <xdr:rowOff>76530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9417C34-E5DD-2843-83F8-9A119D18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00" y="355600"/>
          <a:ext cx="6108700" cy="54740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203200</xdr:colOff>
      <xdr:row>1</xdr:row>
      <xdr:rowOff>101600</xdr:rowOff>
    </xdr:from>
    <xdr:to>
      <xdr:col>13</xdr:col>
      <xdr:colOff>431800</xdr:colOff>
      <xdr:row>15</xdr:row>
      <xdr:rowOff>281348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A11AE1C-E2FC-0C4A-9797-AE727D7A8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1700" y="279400"/>
          <a:ext cx="6007100" cy="555184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63500</xdr:colOff>
      <xdr:row>1</xdr:row>
      <xdr:rowOff>165100</xdr:rowOff>
    </xdr:from>
    <xdr:to>
      <xdr:col>14</xdr:col>
      <xdr:colOff>241300</xdr:colOff>
      <xdr:row>34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DC33151-7B08-1448-AAA2-648FFDEE3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4600" y="342900"/>
          <a:ext cx="6781800" cy="63881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546100</xdr:colOff>
      <xdr:row>5</xdr:row>
      <xdr:rowOff>76200</xdr:rowOff>
    </xdr:from>
    <xdr:to>
      <xdr:col>12</xdr:col>
      <xdr:colOff>774700</xdr:colOff>
      <xdr:row>19</xdr:row>
      <xdr:rowOff>381000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F52C15E-F072-C445-8508-C95AECEF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9100" y="1028700"/>
          <a:ext cx="6832600" cy="59944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139700</xdr:colOff>
      <xdr:row>2</xdr:row>
      <xdr:rowOff>114300</xdr:rowOff>
    </xdr:from>
    <xdr:to>
      <xdr:col>12</xdr:col>
      <xdr:colOff>626389</xdr:colOff>
      <xdr:row>34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1143194-B109-964F-A72E-F8727430A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8200" y="495300"/>
          <a:ext cx="6265189" cy="64389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596900</xdr:colOff>
      <xdr:row>2</xdr:row>
      <xdr:rowOff>88900</xdr:rowOff>
    </xdr:from>
    <xdr:to>
      <xdr:col>14</xdr:col>
      <xdr:colOff>114300</xdr:colOff>
      <xdr:row>41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1775088-F313-A647-9FAC-8CBAA80B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49900" y="279400"/>
          <a:ext cx="6946900" cy="72009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1</xdr:row>
      <xdr:rowOff>177800</xdr:rowOff>
    </xdr:from>
    <xdr:to>
      <xdr:col>15</xdr:col>
      <xdr:colOff>88900</xdr:colOff>
      <xdr:row>38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A020984-F453-0941-80A5-1BE0FFA3C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0" y="368300"/>
          <a:ext cx="7061200" cy="72898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698500</xdr:colOff>
      <xdr:row>2</xdr:row>
      <xdr:rowOff>165100</xdr:rowOff>
    </xdr:from>
    <xdr:to>
      <xdr:col>12</xdr:col>
      <xdr:colOff>228600</xdr:colOff>
      <xdr:row>32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57FB63A-36EB-A049-9032-52671ADF2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9000" y="533400"/>
          <a:ext cx="6959600" cy="6121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723900</xdr:colOff>
      <xdr:row>1</xdr:row>
      <xdr:rowOff>0</xdr:rowOff>
    </xdr:from>
    <xdr:to>
      <xdr:col>11</xdr:col>
      <xdr:colOff>309589</xdr:colOff>
      <xdr:row>33</xdr:row>
      <xdr:rowOff>99717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F36A764-6D9E-2F4B-85FA-5A61D053B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6500" y="0"/>
          <a:ext cx="6189689" cy="620841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203200</xdr:colOff>
      <xdr:row>1</xdr:row>
      <xdr:rowOff>152400</xdr:rowOff>
    </xdr:from>
    <xdr:to>
      <xdr:col>14</xdr:col>
      <xdr:colOff>393700</xdr:colOff>
      <xdr:row>40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EB55D76-338E-6A45-9D0B-378E705DB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6200" y="152400"/>
          <a:ext cx="6794500" cy="69723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368300</xdr:colOff>
      <xdr:row>2</xdr:row>
      <xdr:rowOff>25400</xdr:rowOff>
    </xdr:from>
    <xdr:to>
      <xdr:col>12</xdr:col>
      <xdr:colOff>660400</xdr:colOff>
      <xdr:row>33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776ADE7-194A-004F-AC10-A052C525B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6800" y="215900"/>
          <a:ext cx="6896100" cy="6553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584200</xdr:colOff>
      <xdr:row>0</xdr:row>
      <xdr:rowOff>139700</xdr:rowOff>
    </xdr:from>
    <xdr:to>
      <xdr:col>13</xdr:col>
      <xdr:colOff>139700</xdr:colOff>
      <xdr:row>33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08634B2-93C5-EB4F-8252-C87FA79FB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8800" y="139700"/>
          <a:ext cx="6985000" cy="59055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3</xdr:row>
      <xdr:rowOff>114300</xdr:rowOff>
    </xdr:from>
    <xdr:to>
      <xdr:col>15</xdr:col>
      <xdr:colOff>711200</xdr:colOff>
      <xdr:row>36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1B8AEF8-9670-F645-891F-38E34C60B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7600" y="685800"/>
          <a:ext cx="6896100" cy="65024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203200</xdr:colOff>
      <xdr:row>3</xdr:row>
      <xdr:rowOff>38100</xdr:rowOff>
    </xdr:from>
    <xdr:to>
      <xdr:col>13</xdr:col>
      <xdr:colOff>580298</xdr:colOff>
      <xdr:row>35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2BCBA7D-3116-EC4A-9920-027D36F3E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7200" y="609600"/>
          <a:ext cx="6155598" cy="61214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254000</xdr:colOff>
      <xdr:row>5</xdr:row>
      <xdr:rowOff>152400</xdr:rowOff>
    </xdr:from>
    <xdr:to>
      <xdr:col>13</xdr:col>
      <xdr:colOff>774700</xdr:colOff>
      <xdr:row>33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8FB9E8F-900E-894C-94C8-CB4F14345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2500" y="1104900"/>
          <a:ext cx="6299200" cy="49657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495300</xdr:colOff>
      <xdr:row>2</xdr:row>
      <xdr:rowOff>139700</xdr:rowOff>
    </xdr:from>
    <xdr:to>
      <xdr:col>14</xdr:col>
      <xdr:colOff>64120</xdr:colOff>
      <xdr:row>35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1CCA6D5-D12C-7F42-B2F0-C18445BC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8300" y="520700"/>
          <a:ext cx="6172820" cy="62865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12700</xdr:colOff>
      <xdr:row>2</xdr:row>
      <xdr:rowOff>228600</xdr:rowOff>
    </xdr:from>
    <xdr:to>
      <xdr:col>10</xdr:col>
      <xdr:colOff>758167</xdr:colOff>
      <xdr:row>34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6DE09F3-999D-B149-A913-B08B15496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1800" y="622300"/>
          <a:ext cx="6523967" cy="61595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546100</xdr:colOff>
      <xdr:row>2</xdr:row>
      <xdr:rowOff>520700</xdr:rowOff>
    </xdr:from>
    <xdr:to>
      <xdr:col>13</xdr:col>
      <xdr:colOff>76200</xdr:colOff>
      <xdr:row>30</xdr:row>
      <xdr:rowOff>37940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1926BF1-14B9-E84A-89B3-BC0BD9055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07000" y="914400"/>
          <a:ext cx="6959600" cy="542274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215900</xdr:colOff>
      <xdr:row>4</xdr:row>
      <xdr:rowOff>38100</xdr:rowOff>
    </xdr:from>
    <xdr:to>
      <xdr:col>14</xdr:col>
      <xdr:colOff>763636</xdr:colOff>
      <xdr:row>36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94F64C9-A708-A148-BD76-7480C8D68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4400" y="800100"/>
          <a:ext cx="6326236" cy="6235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762000</xdr:colOff>
      <xdr:row>1</xdr:row>
      <xdr:rowOff>152400</xdr:rowOff>
    </xdr:from>
    <xdr:to>
      <xdr:col>14</xdr:col>
      <xdr:colOff>182611</xdr:colOff>
      <xdr:row>29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66BBA57-3BFE-8F4D-9C2B-FC15D9AAF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0500" y="152400"/>
          <a:ext cx="6024611" cy="5969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406400</xdr:colOff>
      <xdr:row>2</xdr:row>
      <xdr:rowOff>88900</xdr:rowOff>
    </xdr:from>
    <xdr:to>
      <xdr:col>10</xdr:col>
      <xdr:colOff>506629</xdr:colOff>
      <xdr:row>35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569346A-5DA8-7745-B022-FB3F3B755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3700" y="469900"/>
          <a:ext cx="5878729" cy="6083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1</xdr:row>
      <xdr:rowOff>177800</xdr:rowOff>
    </xdr:from>
    <xdr:to>
      <xdr:col>14</xdr:col>
      <xdr:colOff>600164</xdr:colOff>
      <xdr:row>28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C197CD8-88A4-E444-A47C-2AF723D39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4800" y="177800"/>
          <a:ext cx="5502364" cy="5194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508000</xdr:colOff>
      <xdr:row>2</xdr:row>
      <xdr:rowOff>50800</xdr:rowOff>
    </xdr:from>
    <xdr:to>
      <xdr:col>12</xdr:col>
      <xdr:colOff>37501</xdr:colOff>
      <xdr:row>27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CDB1707-90CD-C342-8CBB-0F374B443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0200" y="241300"/>
          <a:ext cx="6133501" cy="5511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762000</xdr:colOff>
      <xdr:row>1</xdr:row>
      <xdr:rowOff>165100</xdr:rowOff>
    </xdr:from>
    <xdr:to>
      <xdr:col>11</xdr:col>
      <xdr:colOff>786805</xdr:colOff>
      <xdr:row>32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BACDE68-A995-5C47-B9F8-1F3BC4232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5900" y="342900"/>
          <a:ext cx="6628805" cy="5829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673100</xdr:colOff>
      <xdr:row>2</xdr:row>
      <xdr:rowOff>25400</xdr:rowOff>
    </xdr:from>
    <xdr:to>
      <xdr:col>13</xdr:col>
      <xdr:colOff>127000</xdr:colOff>
      <xdr:row>30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7817F4B-915D-8540-9627-5C469956C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1600" y="393700"/>
          <a:ext cx="6057900" cy="5156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787400</xdr:colOff>
      <xdr:row>2</xdr:row>
      <xdr:rowOff>25400</xdr:rowOff>
    </xdr:from>
    <xdr:to>
      <xdr:col>10</xdr:col>
      <xdr:colOff>622300</xdr:colOff>
      <xdr:row>26</xdr:row>
      <xdr:rowOff>76239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E133928-C6A4-6D4E-A09F-D65337AF7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4400" y="228600"/>
          <a:ext cx="5613400" cy="51054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127000</xdr:colOff>
      <xdr:row>2</xdr:row>
      <xdr:rowOff>25400</xdr:rowOff>
    </xdr:from>
    <xdr:to>
      <xdr:col>11</xdr:col>
      <xdr:colOff>626470</xdr:colOff>
      <xdr:row>28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804BB34-9CAF-9646-8C23-67C29067C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0" y="215900"/>
          <a:ext cx="6277970" cy="52578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ble1" displayName="Table1" ref="A4:E14" totalsRowShown="0" headerRowDxfId="7" dataDxfId="6" tableBorderDxfId="5">
  <tableColumns count="5">
    <tableColumn id="1" name="Household income decile" dataDxfId="4"/>
    <tableColumn id="2" name="GP" dataDxfId="3">
      <calculatedColumnFormula>100*G5</calculatedColumnFormula>
    </tableColumn>
    <tableColumn id="3" name="Dentist" dataDxfId="2">
      <calculatedColumnFormula>100*H5</calculatedColumnFormula>
    </tableColumn>
    <tableColumn id="4" name="Prescription" dataDxfId="1">
      <calculatedColumnFormula>100*I5</calculatedColumnFormula>
    </tableColumn>
    <tableColumn id="5" name="Specialist" dataDxfId="0">
      <calculatedColumnFormula>100*J5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creativecommons.org/licenses/by-nc-sa/3.0/" TargetMode="External"/><Relationship Id="rId2" Type="http://schemas.openxmlformats.org/officeDocument/2006/relationships/hyperlink" Target="mailto:info@grattan.edu.au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tabSelected="1" workbookViewId="0">
      <selection activeCell="A11" sqref="A11"/>
    </sheetView>
  </sheetViews>
  <sheetFormatPr baseColWidth="10" defaultColWidth="0" defaultRowHeight="15" zeroHeight="1" x14ac:dyDescent="0"/>
  <cols>
    <col min="1" max="1" width="14.5" customWidth="1"/>
    <col min="2" max="14" width="9.125" customWidth="1"/>
    <col min="15" max="15" width="6" customWidth="1"/>
    <col min="16" max="20" width="9.125" hidden="1" customWidth="1"/>
    <col min="21" max="16384" width="9.125" hidden="1"/>
  </cols>
  <sheetData>
    <row r="1" spans="1:1" ht="18">
      <c r="A1" s="6" t="s">
        <v>9</v>
      </c>
    </row>
    <row r="2" spans="1:1" ht="18">
      <c r="A2" s="6"/>
    </row>
    <row r="3" spans="1:1" ht="18">
      <c r="A3" s="106" t="s">
        <v>11</v>
      </c>
    </row>
    <row r="4" spans="1:1" ht="18">
      <c r="A4" s="106"/>
    </row>
    <row r="5" spans="1:1" ht="18">
      <c r="A5" s="6" t="s">
        <v>370</v>
      </c>
    </row>
    <row r="6" spans="1:1"/>
    <row r="7" spans="1:1" ht="18">
      <c r="A7" s="6" t="s">
        <v>369</v>
      </c>
    </row>
    <row r="8" spans="1:1" ht="18">
      <c r="A8" s="6"/>
    </row>
    <row r="9" spans="1:1" ht="18">
      <c r="A9" s="107">
        <v>43525</v>
      </c>
    </row>
    <row r="10" spans="1:1"/>
    <row r="11" spans="1:1">
      <c r="A11" s="112" t="s">
        <v>371</v>
      </c>
    </row>
    <row r="12" spans="1:1"/>
    <row r="13" spans="1:1"/>
    <row r="14" spans="1:1"/>
    <row r="15" spans="1:1"/>
    <row r="16" spans="1:1">
      <c r="A16" t="s">
        <v>180</v>
      </c>
    </row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>
      <selection activeCell="A4" sqref="A4"/>
    </sheetView>
  </sheetViews>
  <sheetFormatPr baseColWidth="10" defaultRowHeight="15" x14ac:dyDescent="0"/>
  <cols>
    <col min="1" max="1" width="18.5" style="1" customWidth="1"/>
    <col min="2" max="3" width="18.5" style="42" customWidth="1"/>
    <col min="4" max="16384" width="10.625" style="1"/>
  </cols>
  <sheetData>
    <row r="1" spans="1:3">
      <c r="A1" s="2" t="s">
        <v>150</v>
      </c>
    </row>
    <row r="2" spans="1:3" ht="16" thickBot="1"/>
    <row r="3" spans="1:3" ht="45">
      <c r="A3" s="57" t="s">
        <v>132</v>
      </c>
      <c r="B3" s="24" t="s">
        <v>130</v>
      </c>
      <c r="C3" s="25" t="s">
        <v>131</v>
      </c>
    </row>
    <row r="4" spans="1:3">
      <c r="A4" s="11" t="s">
        <v>125</v>
      </c>
      <c r="B4" s="44">
        <v>27.6</v>
      </c>
      <c r="C4" s="45">
        <v>15.2</v>
      </c>
    </row>
    <row r="5" spans="1:3">
      <c r="A5" s="58" t="s">
        <v>126</v>
      </c>
      <c r="B5" s="44">
        <v>24.5</v>
      </c>
      <c r="C5" s="45">
        <v>14.5</v>
      </c>
    </row>
    <row r="6" spans="1:3">
      <c r="A6" s="11" t="s">
        <v>127</v>
      </c>
      <c r="B6" s="44">
        <v>20.8</v>
      </c>
      <c r="C6" s="45">
        <v>13.6</v>
      </c>
    </row>
    <row r="7" spans="1:3">
      <c r="A7" s="11" t="s">
        <v>128</v>
      </c>
      <c r="B7" s="44">
        <v>17</v>
      </c>
      <c r="C7" s="45">
        <v>9.8000000000000007</v>
      </c>
    </row>
    <row r="8" spans="1:3" ht="16" thickBot="1">
      <c r="A8" s="13" t="s">
        <v>129</v>
      </c>
      <c r="B8" s="47">
        <v>11.4</v>
      </c>
      <c r="C8" s="48">
        <v>6.6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activeCell="A2" sqref="A2"/>
    </sheetView>
  </sheetViews>
  <sheetFormatPr baseColWidth="10" defaultRowHeight="15" x14ac:dyDescent="0"/>
  <cols>
    <col min="1" max="1" width="26.125" style="1" customWidth="1"/>
    <col min="2" max="3" width="21.375" style="1" customWidth="1"/>
    <col min="4" max="16384" width="10.625" style="1"/>
  </cols>
  <sheetData>
    <row r="1" spans="1:3">
      <c r="A1" s="2" t="s">
        <v>151</v>
      </c>
    </row>
    <row r="2" spans="1:3" ht="16" thickBot="1"/>
    <row r="3" spans="1:3" ht="45">
      <c r="A3" s="8" t="s">
        <v>140</v>
      </c>
      <c r="B3" s="24" t="s">
        <v>141</v>
      </c>
      <c r="C3" s="25" t="s">
        <v>142</v>
      </c>
    </row>
    <row r="4" spans="1:3">
      <c r="A4" s="11" t="s">
        <v>133</v>
      </c>
      <c r="B4" s="38" t="s">
        <v>134</v>
      </c>
      <c r="C4" s="40">
        <v>14.1</v>
      </c>
    </row>
    <row r="5" spans="1:3">
      <c r="A5" s="11" t="s">
        <v>133</v>
      </c>
      <c r="B5" s="38" t="s">
        <v>135</v>
      </c>
      <c r="C5" s="40">
        <v>27</v>
      </c>
    </row>
    <row r="6" spans="1:3">
      <c r="A6" s="11" t="s">
        <v>133</v>
      </c>
      <c r="B6" s="38" t="s">
        <v>136</v>
      </c>
      <c r="C6" s="40">
        <v>38.4</v>
      </c>
    </row>
    <row r="7" spans="1:3">
      <c r="A7" s="11" t="s">
        <v>137</v>
      </c>
      <c r="B7" s="38" t="s">
        <v>134</v>
      </c>
      <c r="C7" s="40">
        <v>7.9</v>
      </c>
    </row>
    <row r="8" spans="1:3">
      <c r="A8" s="11" t="s">
        <v>137</v>
      </c>
      <c r="B8" s="38" t="s">
        <v>135</v>
      </c>
      <c r="C8" s="40">
        <v>12.8</v>
      </c>
    </row>
    <row r="9" spans="1:3">
      <c r="A9" s="11" t="s">
        <v>137</v>
      </c>
      <c r="B9" s="38" t="s">
        <v>136</v>
      </c>
      <c r="C9" s="40">
        <v>20</v>
      </c>
    </row>
    <row r="10" spans="1:3">
      <c r="A10" s="11" t="s">
        <v>138</v>
      </c>
      <c r="B10" s="38" t="s">
        <v>134</v>
      </c>
      <c r="C10" s="40">
        <v>15</v>
      </c>
    </row>
    <row r="11" spans="1:3">
      <c r="A11" s="11" t="s">
        <v>138</v>
      </c>
      <c r="B11" s="38" t="s">
        <v>135</v>
      </c>
      <c r="C11" s="40">
        <v>21.2</v>
      </c>
    </row>
    <row r="12" spans="1:3">
      <c r="A12" s="11" t="s">
        <v>138</v>
      </c>
      <c r="B12" s="38" t="s">
        <v>136</v>
      </c>
      <c r="C12" s="40">
        <v>24.1</v>
      </c>
    </row>
    <row r="13" spans="1:3">
      <c r="A13" s="11" t="s">
        <v>139</v>
      </c>
      <c r="B13" s="38" t="s">
        <v>134</v>
      </c>
      <c r="C13" s="40">
        <v>18.8</v>
      </c>
    </row>
    <row r="14" spans="1:3">
      <c r="A14" s="11" t="s">
        <v>139</v>
      </c>
      <c r="B14" s="38" t="s">
        <v>135</v>
      </c>
      <c r="C14" s="40">
        <v>26.5</v>
      </c>
    </row>
    <row r="15" spans="1:3" ht="16" thickBot="1">
      <c r="A15" s="13" t="s">
        <v>139</v>
      </c>
      <c r="B15" s="39" t="s">
        <v>136</v>
      </c>
      <c r="C15" s="41">
        <v>28.9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workbookViewId="0">
      <selection activeCell="B10" sqref="A3:B20"/>
    </sheetView>
  </sheetViews>
  <sheetFormatPr baseColWidth="10" defaultRowHeight="15" x14ac:dyDescent="0"/>
  <cols>
    <col min="1" max="1" width="26.875" style="1" customWidth="1"/>
    <col min="2" max="2" width="13.625" style="16" customWidth="1"/>
    <col min="3" max="16384" width="10.625" style="1"/>
  </cols>
  <sheetData>
    <row r="1" spans="1:2">
      <c r="A1" s="2" t="s">
        <v>152</v>
      </c>
    </row>
    <row r="2" spans="1:2" ht="16" thickBot="1"/>
    <row r="3" spans="1:2" ht="15" customHeight="1">
      <c r="A3" s="37" t="s">
        <v>157</v>
      </c>
      <c r="B3" s="64" t="s">
        <v>179</v>
      </c>
    </row>
    <row r="4" spans="1:2" ht="15" customHeight="1">
      <c r="A4" s="11" t="s">
        <v>161</v>
      </c>
      <c r="B4" s="12">
        <v>23.589202486864565</v>
      </c>
    </row>
    <row r="5" spans="1:2" ht="15" customHeight="1">
      <c r="A5" s="11" t="s">
        <v>162</v>
      </c>
      <c r="B5" s="12">
        <v>22.733752726105468</v>
      </c>
    </row>
    <row r="6" spans="1:2" ht="15" customHeight="1">
      <c r="A6" s="11" t="s">
        <v>163</v>
      </c>
      <c r="B6" s="12">
        <v>11.850910410204975</v>
      </c>
    </row>
    <row r="7" spans="1:2" ht="15" customHeight="1">
      <c r="A7" s="11" t="s">
        <v>164</v>
      </c>
      <c r="B7" s="12">
        <v>7.4128489201452847</v>
      </c>
    </row>
    <row r="8" spans="1:2" ht="15" customHeight="1">
      <c r="A8" s="11" t="s">
        <v>165</v>
      </c>
      <c r="B8" s="12">
        <v>6.0323414677787932</v>
      </c>
    </row>
    <row r="9" spans="1:2" ht="15" customHeight="1">
      <c r="A9" s="11" t="s">
        <v>166</v>
      </c>
      <c r="B9" s="65">
        <v>4.4324418127370659</v>
      </c>
    </row>
    <row r="10" spans="1:2" ht="15" customHeight="1">
      <c r="A10" s="11" t="s">
        <v>167</v>
      </c>
      <c r="B10" s="12">
        <v>4.3633422603780829</v>
      </c>
    </row>
    <row r="11" spans="1:2" ht="15" customHeight="1">
      <c r="A11" s="11" t="s">
        <v>168</v>
      </c>
      <c r="B11" s="12">
        <v>3.788112089634303</v>
      </c>
    </row>
    <row r="12" spans="1:2" ht="15" customHeight="1">
      <c r="A12" s="11" t="s">
        <v>169</v>
      </c>
      <c r="B12" s="12">
        <v>3.2223229767925314</v>
      </c>
    </row>
    <row r="13" spans="1:2" ht="15" customHeight="1">
      <c r="A13" s="11" t="s">
        <v>170</v>
      </c>
      <c r="B13" s="12">
        <v>2.5187843334186022</v>
      </c>
    </row>
    <row r="14" spans="1:2" ht="15" customHeight="1">
      <c r="A14" s="11" t="s">
        <v>171</v>
      </c>
      <c r="B14" s="12">
        <v>2.2883775631910233</v>
      </c>
    </row>
    <row r="15" spans="1:2" ht="15" customHeight="1">
      <c r="A15" s="11" t="s">
        <v>172</v>
      </c>
      <c r="B15" s="12">
        <v>2.229798046779992</v>
      </c>
    </row>
    <row r="16" spans="1:2" ht="15" customHeight="1">
      <c r="A16" s="11" t="s">
        <v>173</v>
      </c>
      <c r="B16" s="12">
        <v>1.7042907809867884</v>
      </c>
    </row>
    <row r="17" spans="1:5" ht="15" customHeight="1">
      <c r="A17" s="11" t="s">
        <v>174</v>
      </c>
      <c r="B17" s="12">
        <v>1.2056230940864361</v>
      </c>
    </row>
    <row r="18" spans="1:5" ht="15" customHeight="1">
      <c r="A18" s="11" t="s">
        <v>175</v>
      </c>
      <c r="B18" s="12">
        <v>0.88966235629923118</v>
      </c>
    </row>
    <row r="19" spans="1:5" ht="15" customHeight="1">
      <c r="A19" s="11" t="s">
        <v>176</v>
      </c>
      <c r="B19" s="12">
        <v>0.88889808018335437</v>
      </c>
    </row>
    <row r="20" spans="1:5" ht="15" customHeight="1">
      <c r="A20" s="11" t="s">
        <v>177</v>
      </c>
      <c r="B20" s="12">
        <v>0.84929059441350119</v>
      </c>
    </row>
    <row r="21" spans="1:5" ht="15" customHeight="1">
      <c r="A21" s="11"/>
      <c r="B21" s="12"/>
    </row>
    <row r="22" spans="1:5" ht="15" customHeight="1">
      <c r="A22" s="53" t="s">
        <v>178</v>
      </c>
      <c r="B22" s="66" t="s">
        <v>179</v>
      </c>
    </row>
    <row r="23" spans="1:5" ht="15" customHeight="1">
      <c r="A23" s="11" t="s">
        <v>158</v>
      </c>
      <c r="B23" s="12">
        <v>1.6400034707127147</v>
      </c>
    </row>
    <row r="24" spans="1:5" ht="15" customHeight="1">
      <c r="A24" s="62" t="s">
        <v>159</v>
      </c>
      <c r="B24" s="65">
        <v>1.5956790525853435</v>
      </c>
      <c r="C24"/>
      <c r="D24"/>
      <c r="E24"/>
    </row>
    <row r="25" spans="1:5" ht="15" customHeight="1" thickBot="1">
      <c r="A25" s="63" t="s">
        <v>160</v>
      </c>
      <c r="B25" s="67">
        <v>1.1967592894390078</v>
      </c>
      <c r="C25"/>
      <c r="D25"/>
      <c r="E25"/>
    </row>
    <row r="26" spans="1:5">
      <c r="A26" s="61"/>
      <c r="B26" s="68"/>
      <c r="C26"/>
      <c r="D26"/>
      <c r="E26"/>
    </row>
    <row r="27" spans="1:5">
      <c r="A27" s="61"/>
      <c r="B27" s="68"/>
      <c r="C27"/>
      <c r="D27"/>
      <c r="E27"/>
    </row>
    <row r="28" spans="1:5">
      <c r="A28" s="61"/>
      <c r="C28"/>
      <c r="D28"/>
      <c r="E28"/>
    </row>
    <row r="29" spans="1:5">
      <c r="A29" s="61"/>
      <c r="B29" s="68"/>
      <c r="C29"/>
      <c r="D29"/>
      <c r="E29"/>
    </row>
    <row r="30" spans="1:5">
      <c r="A30" s="61"/>
      <c r="B30" s="68"/>
      <c r="C30"/>
      <c r="D30"/>
      <c r="E30"/>
    </row>
    <row r="31" spans="1:5">
      <c r="A31" s="61"/>
      <c r="B31" s="68"/>
      <c r="C31"/>
      <c r="D31"/>
      <c r="E31"/>
    </row>
    <row r="32" spans="1:5">
      <c r="A32" s="61"/>
      <c r="B32" s="68"/>
      <c r="C32"/>
      <c r="D32"/>
      <c r="E32"/>
    </row>
    <row r="33" spans="1:5">
      <c r="A33" s="61"/>
      <c r="B33" s="68"/>
      <c r="C33"/>
      <c r="D33"/>
      <c r="E33"/>
    </row>
    <row r="34" spans="1:5">
      <c r="A34" s="61"/>
      <c r="B34" s="68"/>
      <c r="C34"/>
      <c r="D34"/>
      <c r="E34"/>
    </row>
    <row r="35" spans="1:5">
      <c r="A35" s="61"/>
      <c r="B35" s="68"/>
      <c r="C35"/>
      <c r="D35"/>
      <c r="E35"/>
    </row>
    <row r="36" spans="1:5">
      <c r="A36" s="61"/>
      <c r="B36" s="68"/>
      <c r="C36"/>
      <c r="D36"/>
      <c r="E36"/>
    </row>
    <row r="37" spans="1:5">
      <c r="A37" s="61"/>
      <c r="B37" s="68"/>
      <c r="C37"/>
      <c r="D37"/>
      <c r="E37"/>
    </row>
    <row r="38" spans="1:5">
      <c r="A38" s="61"/>
      <c r="B38" s="68"/>
      <c r="C38"/>
      <c r="D38"/>
      <c r="E38"/>
    </row>
    <row r="39" spans="1:5">
      <c r="A39" s="61"/>
      <c r="B39" s="68"/>
      <c r="C39"/>
      <c r="D39"/>
      <c r="E39"/>
    </row>
    <row r="40" spans="1:5">
      <c r="A40" s="61"/>
      <c r="B40" s="68"/>
      <c r="C40"/>
      <c r="D40"/>
      <c r="E40"/>
    </row>
    <row r="41" spans="1:5">
      <c r="A41" s="61"/>
      <c r="B41" s="68"/>
      <c r="C41"/>
      <c r="D41"/>
      <c r="E41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workbookViewId="0">
      <selection activeCell="D12" sqref="D12"/>
    </sheetView>
  </sheetViews>
  <sheetFormatPr baseColWidth="10" defaultRowHeight="15" x14ac:dyDescent="0"/>
  <cols>
    <col min="1" max="1" width="10.625" style="1"/>
    <col min="2" max="5" width="14.5" style="1" customWidth="1"/>
    <col min="6" max="16384" width="10.625" style="1"/>
  </cols>
  <sheetData>
    <row r="1" spans="1:5">
      <c r="A1" s="2" t="s">
        <v>153</v>
      </c>
    </row>
    <row r="3" spans="1:5" ht="16" thickBot="1"/>
    <row r="4" spans="1:5" ht="30">
      <c r="A4" s="69" t="s">
        <v>180</v>
      </c>
      <c r="B4" s="35" t="s">
        <v>181</v>
      </c>
      <c r="C4" s="35" t="s">
        <v>182</v>
      </c>
      <c r="D4" s="35" t="s">
        <v>183</v>
      </c>
      <c r="E4" s="36" t="s">
        <v>184</v>
      </c>
    </row>
    <row r="5" spans="1:5">
      <c r="A5" s="11" t="s">
        <v>185</v>
      </c>
      <c r="B5" s="44">
        <v>10.9</v>
      </c>
      <c r="C5" s="44">
        <v>20</v>
      </c>
      <c r="D5" s="44">
        <v>15.2</v>
      </c>
      <c r="E5" s="45">
        <v>31.4</v>
      </c>
    </row>
    <row r="6" spans="1:5">
      <c r="A6" s="11" t="s">
        <v>186</v>
      </c>
      <c r="B6" s="44"/>
      <c r="C6" s="44"/>
      <c r="D6" s="44"/>
      <c r="E6" s="45"/>
    </row>
    <row r="7" spans="1:5">
      <c r="A7" s="11" t="s">
        <v>187</v>
      </c>
      <c r="B7" s="44">
        <v>12.2</v>
      </c>
      <c r="C7" s="44">
        <v>19.399999999999999</v>
      </c>
      <c r="D7" s="44">
        <v>15</v>
      </c>
      <c r="E7" s="45">
        <v>33</v>
      </c>
    </row>
    <row r="8" spans="1:5">
      <c r="A8" s="11" t="s">
        <v>188</v>
      </c>
      <c r="B8" s="44"/>
      <c r="C8" s="44"/>
      <c r="D8" s="44"/>
      <c r="E8" s="45"/>
    </row>
    <row r="9" spans="1:5">
      <c r="A9" s="11" t="s">
        <v>189</v>
      </c>
      <c r="B9" s="44"/>
      <c r="C9" s="44"/>
      <c r="D9" s="44"/>
      <c r="E9" s="45"/>
    </row>
    <row r="10" spans="1:5">
      <c r="A10" s="11" t="s">
        <v>190</v>
      </c>
      <c r="B10" s="44">
        <v>14.1</v>
      </c>
      <c r="C10" s="44">
        <v>21.7</v>
      </c>
      <c r="D10" s="44">
        <v>17.7</v>
      </c>
      <c r="E10" s="45">
        <v>35.5</v>
      </c>
    </row>
    <row r="11" spans="1:5">
      <c r="A11" s="11" t="s">
        <v>191</v>
      </c>
      <c r="B11" s="44"/>
      <c r="C11" s="44"/>
      <c r="D11" s="44"/>
      <c r="E11" s="45"/>
    </row>
    <row r="12" spans="1:5">
      <c r="A12" s="11" t="s">
        <v>192</v>
      </c>
      <c r="B12" s="44"/>
      <c r="C12" s="44"/>
      <c r="D12" s="44"/>
      <c r="E12" s="45"/>
    </row>
    <row r="13" spans="1:5">
      <c r="A13" s="11" t="s">
        <v>193</v>
      </c>
      <c r="B13" s="44">
        <v>13.7</v>
      </c>
      <c r="C13" s="44">
        <v>20.3</v>
      </c>
      <c r="D13" s="44">
        <v>14.8</v>
      </c>
      <c r="E13" s="45">
        <v>33.299999999999997</v>
      </c>
    </row>
    <row r="14" spans="1:5">
      <c r="A14" s="11" t="s">
        <v>194</v>
      </c>
      <c r="B14" s="44"/>
      <c r="C14" s="44"/>
      <c r="D14" s="44"/>
      <c r="E14" s="45"/>
    </row>
    <row r="15" spans="1:5">
      <c r="A15" s="11" t="s">
        <v>195</v>
      </c>
      <c r="B15" s="44"/>
      <c r="C15" s="44"/>
      <c r="D15" s="44"/>
      <c r="E15" s="45"/>
    </row>
    <row r="16" spans="1:5">
      <c r="A16" s="11" t="s">
        <v>196</v>
      </c>
      <c r="B16" s="44">
        <v>14.9</v>
      </c>
      <c r="C16" s="44">
        <v>24.8</v>
      </c>
      <c r="D16" s="44">
        <v>17.3</v>
      </c>
      <c r="E16" s="45">
        <v>38.4</v>
      </c>
    </row>
    <row r="17" spans="1:5">
      <c r="A17" s="11" t="s">
        <v>197</v>
      </c>
      <c r="B17" s="44"/>
      <c r="C17" s="44"/>
      <c r="D17" s="44"/>
      <c r="E17" s="45"/>
    </row>
    <row r="18" spans="1:5">
      <c r="A18" s="11" t="s">
        <v>198</v>
      </c>
      <c r="B18" s="44"/>
      <c r="C18" s="44"/>
      <c r="D18" s="44"/>
      <c r="E18" s="45"/>
    </row>
    <row r="19" spans="1:5">
      <c r="A19" s="11" t="s">
        <v>199</v>
      </c>
      <c r="B19" s="44">
        <v>16.600000000000001</v>
      </c>
      <c r="C19" s="44">
        <v>26.3</v>
      </c>
      <c r="D19" s="44">
        <v>20.2</v>
      </c>
      <c r="E19" s="45">
        <v>39.9</v>
      </c>
    </row>
    <row r="20" spans="1:5">
      <c r="A20" s="11" t="s">
        <v>200</v>
      </c>
      <c r="B20" s="44"/>
      <c r="C20" s="44"/>
      <c r="D20" s="44"/>
      <c r="E20" s="45"/>
    </row>
    <row r="21" spans="1:5">
      <c r="A21" s="11" t="s">
        <v>201</v>
      </c>
      <c r="B21" s="44">
        <v>14.9</v>
      </c>
      <c r="C21" s="44">
        <v>24.5</v>
      </c>
      <c r="D21" s="44">
        <v>17.100000000000001</v>
      </c>
      <c r="E21" s="45">
        <v>35.4</v>
      </c>
    </row>
    <row r="22" spans="1:5">
      <c r="A22" s="11" t="s">
        <v>202</v>
      </c>
      <c r="B22" s="44"/>
      <c r="C22" s="44"/>
      <c r="D22" s="44"/>
      <c r="E22" s="45"/>
    </row>
    <row r="23" spans="1:5">
      <c r="A23" s="11" t="s">
        <v>203</v>
      </c>
      <c r="B23" s="44"/>
      <c r="C23" s="44"/>
      <c r="D23" s="44"/>
      <c r="E23" s="45"/>
    </row>
    <row r="24" spans="1:5">
      <c r="A24" s="11" t="s">
        <v>204</v>
      </c>
      <c r="B24" s="44">
        <v>16.2</v>
      </c>
      <c r="C24" s="44">
        <v>26.7</v>
      </c>
      <c r="D24" s="44">
        <v>20.8</v>
      </c>
      <c r="E24" s="45">
        <v>38.9</v>
      </c>
    </row>
    <row r="25" spans="1:5">
      <c r="A25" s="11" t="s">
        <v>205</v>
      </c>
      <c r="B25" s="38"/>
      <c r="C25" s="38"/>
      <c r="D25" s="38"/>
      <c r="E25" s="70"/>
    </row>
    <row r="26" spans="1:5" ht="16" thickBot="1">
      <c r="A26" s="13"/>
      <c r="B26" s="39"/>
      <c r="C26" s="39"/>
      <c r="D26" s="39"/>
      <c r="E26" s="71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A10" sqref="A10"/>
    </sheetView>
  </sheetViews>
  <sheetFormatPr baseColWidth="10" defaultRowHeight="15" x14ac:dyDescent="0"/>
  <cols>
    <col min="1" max="1" width="15.5" style="1" customWidth="1"/>
    <col min="2" max="4" width="17" style="1" customWidth="1"/>
    <col min="5" max="16384" width="10.625" style="1"/>
  </cols>
  <sheetData>
    <row r="1" spans="1:4">
      <c r="A1" s="2" t="s">
        <v>154</v>
      </c>
    </row>
    <row r="3" spans="1:4" ht="16" thickBot="1"/>
    <row r="4" spans="1:4" ht="30">
      <c r="A4" s="8" t="s">
        <v>209</v>
      </c>
      <c r="B4" s="35" t="s">
        <v>206</v>
      </c>
      <c r="C4" s="35" t="s">
        <v>207</v>
      </c>
      <c r="D4" s="36" t="s">
        <v>208</v>
      </c>
    </row>
    <row r="5" spans="1:4">
      <c r="A5" s="11" t="s">
        <v>210</v>
      </c>
      <c r="B5" s="31">
        <v>23.8</v>
      </c>
      <c r="C5" s="31">
        <v>33.1</v>
      </c>
      <c r="D5" s="40">
        <v>32.200000000000003</v>
      </c>
    </row>
    <row r="6" spans="1:4">
      <c r="A6" s="11"/>
      <c r="B6" s="31">
        <v>18.5</v>
      </c>
      <c r="C6" s="31">
        <v>29</v>
      </c>
      <c r="D6" s="40">
        <v>23.8</v>
      </c>
    </row>
    <row r="7" spans="1:4">
      <c r="A7" s="11"/>
      <c r="B7" s="31">
        <v>18.100000000000001</v>
      </c>
      <c r="C7" s="31">
        <v>30.2</v>
      </c>
      <c r="D7" s="40">
        <v>19.8</v>
      </c>
    </row>
    <row r="8" spans="1:4">
      <c r="A8" s="11"/>
      <c r="B8" s="31">
        <v>12.1</v>
      </c>
      <c r="C8" s="31">
        <v>24.5</v>
      </c>
      <c r="D8" s="40">
        <v>16.7</v>
      </c>
    </row>
    <row r="9" spans="1:4" ht="16" thickBot="1">
      <c r="A9" s="13" t="s">
        <v>211</v>
      </c>
      <c r="B9" s="32">
        <v>9.1</v>
      </c>
      <c r="C9" s="32">
        <v>18</v>
      </c>
      <c r="D9" s="41">
        <v>11.1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C7" sqref="C7"/>
    </sheetView>
  </sheetViews>
  <sheetFormatPr baseColWidth="10" defaultRowHeight="15" x14ac:dyDescent="0"/>
  <cols>
    <col min="1" max="4" width="15.875" style="42" customWidth="1"/>
    <col min="5" max="5" width="20" style="42" customWidth="1"/>
    <col min="6" max="16384" width="10.625" style="1"/>
  </cols>
  <sheetData>
    <row r="1" spans="1:5">
      <c r="A1" s="73" t="s">
        <v>155</v>
      </c>
    </row>
    <row r="2" spans="1:5" ht="16" thickBot="1"/>
    <row r="3" spans="1:5" ht="45">
      <c r="A3" s="8" t="s">
        <v>132</v>
      </c>
      <c r="B3" s="35" t="s">
        <v>222</v>
      </c>
      <c r="C3" s="35" t="s">
        <v>223</v>
      </c>
      <c r="D3" s="35" t="s">
        <v>224</v>
      </c>
      <c r="E3" s="36" t="s">
        <v>225</v>
      </c>
    </row>
    <row r="4" spans="1:5" ht="29" customHeight="1">
      <c r="A4" s="43" t="s">
        <v>212</v>
      </c>
      <c r="B4" s="44">
        <v>35.4</v>
      </c>
      <c r="C4" s="44">
        <v>28.1</v>
      </c>
      <c r="D4" s="44">
        <v>42.6</v>
      </c>
      <c r="E4" s="74" t="s">
        <v>213</v>
      </c>
    </row>
    <row r="5" spans="1:5" ht="29" customHeight="1">
      <c r="A5" s="43" t="s">
        <v>214</v>
      </c>
      <c r="B5" s="44">
        <v>35.1</v>
      </c>
      <c r="C5" s="44">
        <v>30.1</v>
      </c>
      <c r="D5" s="44">
        <v>40.200000000000003</v>
      </c>
      <c r="E5" s="74" t="s">
        <v>213</v>
      </c>
    </row>
    <row r="6" spans="1:5" ht="29" customHeight="1">
      <c r="A6" s="43" t="s">
        <v>215</v>
      </c>
      <c r="B6" s="44">
        <v>23.6</v>
      </c>
      <c r="C6" s="44">
        <v>18.8</v>
      </c>
      <c r="D6" s="44">
        <v>28.5</v>
      </c>
      <c r="E6" s="74" t="s">
        <v>213</v>
      </c>
    </row>
    <row r="7" spans="1:5" ht="29" customHeight="1">
      <c r="A7" s="43" t="s">
        <v>216</v>
      </c>
      <c r="B7" s="44">
        <v>28.9</v>
      </c>
      <c r="C7" s="44">
        <v>23.1</v>
      </c>
      <c r="D7" s="44">
        <v>34.700000000000003</v>
      </c>
      <c r="E7" s="74" t="s">
        <v>213</v>
      </c>
    </row>
    <row r="8" spans="1:5" ht="29" customHeight="1">
      <c r="A8" s="43" t="s">
        <v>217</v>
      </c>
      <c r="B8" s="44">
        <v>31</v>
      </c>
      <c r="C8" s="44">
        <v>26.8</v>
      </c>
      <c r="D8" s="44">
        <v>35.1</v>
      </c>
      <c r="E8" s="74" t="s">
        <v>213</v>
      </c>
    </row>
    <row r="9" spans="1:5" ht="29" customHeight="1">
      <c r="A9" s="43" t="s">
        <v>218</v>
      </c>
      <c r="B9" s="44">
        <v>22.3</v>
      </c>
      <c r="C9" s="44">
        <v>18.2</v>
      </c>
      <c r="D9" s="44">
        <v>26.5</v>
      </c>
      <c r="E9" s="74" t="s">
        <v>213</v>
      </c>
    </row>
    <row r="10" spans="1:5" ht="29" customHeight="1">
      <c r="A10" s="43" t="s">
        <v>219</v>
      </c>
      <c r="B10" s="44">
        <v>22.2</v>
      </c>
      <c r="C10" s="44">
        <v>15.8</v>
      </c>
      <c r="D10" s="44">
        <v>28.7</v>
      </c>
      <c r="E10" s="74" t="s">
        <v>213</v>
      </c>
    </row>
    <row r="11" spans="1:5" ht="29" customHeight="1">
      <c r="A11" s="43" t="s">
        <v>220</v>
      </c>
      <c r="B11" s="44">
        <v>16.5</v>
      </c>
      <c r="C11" s="44">
        <v>11.6</v>
      </c>
      <c r="D11" s="44">
        <v>21.3</v>
      </c>
      <c r="E11" s="74" t="s">
        <v>213</v>
      </c>
    </row>
    <row r="12" spans="1:5" ht="29" customHeight="1">
      <c r="A12" s="43" t="s">
        <v>212</v>
      </c>
      <c r="B12" s="44">
        <v>42.3</v>
      </c>
      <c r="C12" s="44">
        <v>34.299999999999997</v>
      </c>
      <c r="D12" s="44">
        <v>50.3</v>
      </c>
      <c r="E12" s="74" t="s">
        <v>221</v>
      </c>
    </row>
    <row r="13" spans="1:5" ht="29" customHeight="1">
      <c r="A13" s="43" t="s">
        <v>214</v>
      </c>
      <c r="B13" s="44">
        <v>41</v>
      </c>
      <c r="C13" s="44">
        <v>34.9</v>
      </c>
      <c r="D13" s="44">
        <v>47.1</v>
      </c>
      <c r="E13" s="74" t="s">
        <v>221</v>
      </c>
    </row>
    <row r="14" spans="1:5" ht="29" customHeight="1">
      <c r="A14" s="43" t="s">
        <v>215</v>
      </c>
      <c r="B14" s="44">
        <v>31.8</v>
      </c>
      <c r="C14" s="44">
        <v>26.2</v>
      </c>
      <c r="D14" s="44">
        <v>37.5</v>
      </c>
      <c r="E14" s="74" t="s">
        <v>221</v>
      </c>
    </row>
    <row r="15" spans="1:5" ht="29" customHeight="1">
      <c r="A15" s="43" t="s">
        <v>216</v>
      </c>
      <c r="B15" s="44">
        <v>26.8</v>
      </c>
      <c r="C15" s="44">
        <v>21.8</v>
      </c>
      <c r="D15" s="44">
        <v>31.8</v>
      </c>
      <c r="E15" s="74" t="s">
        <v>221</v>
      </c>
    </row>
    <row r="16" spans="1:5" ht="29" customHeight="1">
      <c r="A16" s="43" t="s">
        <v>217</v>
      </c>
      <c r="B16" s="44">
        <v>24.8</v>
      </c>
      <c r="C16" s="44">
        <v>21</v>
      </c>
      <c r="D16" s="44">
        <v>28.6</v>
      </c>
      <c r="E16" s="74" t="s">
        <v>221</v>
      </c>
    </row>
    <row r="17" spans="1:5" ht="29" customHeight="1">
      <c r="A17" s="43" t="s">
        <v>218</v>
      </c>
      <c r="B17" s="44">
        <v>19.8</v>
      </c>
      <c r="C17" s="44">
        <v>15.8</v>
      </c>
      <c r="D17" s="44">
        <v>23.7</v>
      </c>
      <c r="E17" s="74" t="s">
        <v>221</v>
      </c>
    </row>
    <row r="18" spans="1:5" ht="29" customHeight="1">
      <c r="A18" s="43" t="s">
        <v>219</v>
      </c>
      <c r="B18" s="44">
        <v>15.2</v>
      </c>
      <c r="C18" s="44">
        <v>10.7</v>
      </c>
      <c r="D18" s="44">
        <v>19.7</v>
      </c>
      <c r="E18" s="74" t="s">
        <v>221</v>
      </c>
    </row>
    <row r="19" spans="1:5" ht="29" customHeight="1" thickBot="1">
      <c r="A19" s="46" t="s">
        <v>220</v>
      </c>
      <c r="B19" s="47">
        <v>14.3</v>
      </c>
      <c r="C19" s="47">
        <v>10.6</v>
      </c>
      <c r="D19" s="47">
        <v>18</v>
      </c>
      <c r="E19" s="75" t="s">
        <v>221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E28" sqref="E28"/>
    </sheetView>
  </sheetViews>
  <sheetFormatPr baseColWidth="10" defaultRowHeight="15" x14ac:dyDescent="0"/>
  <cols>
    <col min="1" max="1" width="20" style="1" customWidth="1"/>
    <col min="2" max="5" width="12.875" style="42" customWidth="1"/>
    <col min="6" max="16384" width="10.625" style="1"/>
  </cols>
  <sheetData>
    <row r="1" spans="1:5">
      <c r="A1" s="2" t="s">
        <v>156</v>
      </c>
    </row>
    <row r="2" spans="1:5" ht="16" thickBot="1"/>
    <row r="3" spans="1:5" ht="30">
      <c r="A3" s="8" t="s">
        <v>132</v>
      </c>
      <c r="B3" s="35" t="s">
        <v>104</v>
      </c>
      <c r="C3" s="35" t="s">
        <v>233</v>
      </c>
      <c r="D3" s="35" t="s">
        <v>223</v>
      </c>
      <c r="E3" s="36" t="s">
        <v>224</v>
      </c>
    </row>
    <row r="4" spans="1:5">
      <c r="A4" s="11" t="s">
        <v>226</v>
      </c>
      <c r="B4" s="44" t="s">
        <v>89</v>
      </c>
      <c r="C4" s="44">
        <v>1.6</v>
      </c>
      <c r="D4" s="44">
        <v>0.9</v>
      </c>
      <c r="E4" s="45">
        <v>2.2999999999999998</v>
      </c>
    </row>
    <row r="5" spans="1:5">
      <c r="A5" s="11" t="s">
        <v>227</v>
      </c>
      <c r="B5" s="44" t="s">
        <v>89</v>
      </c>
      <c r="C5" s="44">
        <v>1.7</v>
      </c>
      <c r="D5" s="44">
        <v>1.1000000000000001</v>
      </c>
      <c r="E5" s="45">
        <v>2.2999999999999998</v>
      </c>
    </row>
    <row r="6" spans="1:5">
      <c r="A6" s="11" t="s">
        <v>228</v>
      </c>
      <c r="B6" s="44" t="s">
        <v>89</v>
      </c>
      <c r="C6" s="44">
        <v>1.9</v>
      </c>
      <c r="D6" s="44">
        <v>1.1000000000000001</v>
      </c>
      <c r="E6" s="45">
        <v>2.6</v>
      </c>
    </row>
    <row r="7" spans="1:5">
      <c r="A7" s="11" t="s">
        <v>229</v>
      </c>
      <c r="B7" s="44" t="s">
        <v>89</v>
      </c>
      <c r="C7" s="44">
        <v>1.4</v>
      </c>
      <c r="D7" s="44">
        <v>0.7</v>
      </c>
      <c r="E7" s="45">
        <v>2</v>
      </c>
    </row>
    <row r="8" spans="1:5">
      <c r="A8" s="11" t="s">
        <v>230</v>
      </c>
      <c r="B8" s="44" t="s">
        <v>89</v>
      </c>
      <c r="C8" s="44">
        <v>1.9</v>
      </c>
      <c r="D8" s="44">
        <v>1.3</v>
      </c>
      <c r="E8" s="45">
        <v>2.5</v>
      </c>
    </row>
    <row r="9" spans="1:5">
      <c r="A9" s="11" t="s">
        <v>226</v>
      </c>
      <c r="B9" s="44" t="s">
        <v>231</v>
      </c>
      <c r="C9" s="44">
        <v>4</v>
      </c>
      <c r="D9" s="44">
        <v>3.3</v>
      </c>
      <c r="E9" s="45">
        <v>4.5999999999999996</v>
      </c>
    </row>
    <row r="10" spans="1:5">
      <c r="A10" s="11" t="s">
        <v>227</v>
      </c>
      <c r="B10" s="44" t="s">
        <v>231</v>
      </c>
      <c r="C10" s="44">
        <v>2.9</v>
      </c>
      <c r="D10" s="44">
        <v>2.5</v>
      </c>
      <c r="E10" s="45">
        <v>3.3</v>
      </c>
    </row>
    <row r="11" spans="1:5">
      <c r="A11" s="11" t="s">
        <v>228</v>
      </c>
      <c r="B11" s="44" t="s">
        <v>231</v>
      </c>
      <c r="C11" s="44">
        <v>2.9</v>
      </c>
      <c r="D11" s="44">
        <v>2.5</v>
      </c>
      <c r="E11" s="45">
        <v>3.2</v>
      </c>
    </row>
    <row r="12" spans="1:5">
      <c r="A12" s="11" t="s">
        <v>229</v>
      </c>
      <c r="B12" s="44" t="s">
        <v>231</v>
      </c>
      <c r="C12" s="44">
        <v>3.3</v>
      </c>
      <c r="D12" s="44">
        <v>3</v>
      </c>
      <c r="E12" s="45">
        <v>3.7</v>
      </c>
    </row>
    <row r="13" spans="1:5">
      <c r="A13" s="11" t="s">
        <v>230</v>
      </c>
      <c r="B13" s="44" t="s">
        <v>231</v>
      </c>
      <c r="C13" s="44">
        <v>3.1</v>
      </c>
      <c r="D13" s="44">
        <v>2.7</v>
      </c>
      <c r="E13" s="45">
        <v>3.4</v>
      </c>
    </row>
    <row r="14" spans="1:5">
      <c r="A14" s="11" t="s">
        <v>226</v>
      </c>
      <c r="B14" s="44" t="s">
        <v>232</v>
      </c>
      <c r="C14" s="44">
        <v>8.6</v>
      </c>
      <c r="D14" s="44">
        <v>7.6</v>
      </c>
      <c r="E14" s="45">
        <v>9.6</v>
      </c>
    </row>
    <row r="15" spans="1:5">
      <c r="A15" s="11" t="s">
        <v>227</v>
      </c>
      <c r="B15" s="44" t="s">
        <v>232</v>
      </c>
      <c r="C15" s="44">
        <v>6.2</v>
      </c>
      <c r="D15" s="44">
        <v>5.5</v>
      </c>
      <c r="E15" s="45">
        <v>7</v>
      </c>
    </row>
    <row r="16" spans="1:5">
      <c r="A16" s="11" t="s">
        <v>228</v>
      </c>
      <c r="B16" s="44" t="s">
        <v>232</v>
      </c>
      <c r="C16" s="44">
        <v>5.6</v>
      </c>
      <c r="D16" s="44">
        <v>4.9000000000000004</v>
      </c>
      <c r="E16" s="45">
        <v>6.3</v>
      </c>
    </row>
    <row r="17" spans="1:5">
      <c r="A17" s="11" t="s">
        <v>229</v>
      </c>
      <c r="B17" s="44" t="s">
        <v>232</v>
      </c>
      <c r="C17" s="44">
        <v>4.9000000000000004</v>
      </c>
      <c r="D17" s="44">
        <v>4.4000000000000004</v>
      </c>
      <c r="E17" s="45">
        <v>5.5</v>
      </c>
    </row>
    <row r="18" spans="1:5">
      <c r="A18" s="11" t="s">
        <v>230</v>
      </c>
      <c r="B18" s="44" t="s">
        <v>232</v>
      </c>
      <c r="C18" s="44">
        <v>4</v>
      </c>
      <c r="D18" s="44">
        <v>3.6</v>
      </c>
      <c r="E18" s="45">
        <v>4.4000000000000004</v>
      </c>
    </row>
    <row r="19" spans="1:5">
      <c r="A19" s="11" t="s">
        <v>226</v>
      </c>
      <c r="B19" s="44" t="s">
        <v>103</v>
      </c>
      <c r="C19" s="44">
        <v>12.3</v>
      </c>
      <c r="D19" s="44">
        <v>11.2</v>
      </c>
      <c r="E19" s="45">
        <v>13.4</v>
      </c>
    </row>
    <row r="20" spans="1:5">
      <c r="A20" s="11" t="s">
        <v>227</v>
      </c>
      <c r="B20" s="44" t="s">
        <v>103</v>
      </c>
      <c r="C20" s="44">
        <v>9.6</v>
      </c>
      <c r="D20" s="44">
        <v>8.4</v>
      </c>
      <c r="E20" s="45">
        <v>10.7</v>
      </c>
    </row>
    <row r="21" spans="1:5">
      <c r="A21" s="11" t="s">
        <v>228</v>
      </c>
      <c r="B21" s="44" t="s">
        <v>103</v>
      </c>
      <c r="C21" s="44">
        <v>8.4</v>
      </c>
      <c r="D21" s="44">
        <v>6.7</v>
      </c>
      <c r="E21" s="45">
        <v>10.199999999999999</v>
      </c>
    </row>
    <row r="22" spans="1:5">
      <c r="A22" s="11" t="s">
        <v>229</v>
      </c>
      <c r="B22" s="44" t="s">
        <v>103</v>
      </c>
      <c r="C22" s="44">
        <v>6</v>
      </c>
      <c r="D22" s="44">
        <v>4.3</v>
      </c>
      <c r="E22" s="45">
        <v>7.6</v>
      </c>
    </row>
    <row r="23" spans="1:5" ht="16" thickBot="1">
      <c r="A23" s="13" t="s">
        <v>230</v>
      </c>
      <c r="B23" s="47" t="s">
        <v>103</v>
      </c>
      <c r="C23" s="47">
        <v>4.9000000000000004</v>
      </c>
      <c r="D23" s="47">
        <v>2.4</v>
      </c>
      <c r="E23" s="48">
        <v>7.4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7"/>
  <sheetViews>
    <sheetView workbookViewId="0">
      <selection activeCell="E9" sqref="E9"/>
    </sheetView>
  </sheetViews>
  <sheetFormatPr baseColWidth="10" defaultRowHeight="32" customHeight="1" x14ac:dyDescent="0"/>
  <cols>
    <col min="1" max="1" width="12.875" style="23" customWidth="1"/>
    <col min="2" max="3" width="16" style="23" customWidth="1"/>
    <col min="4" max="16384" width="10.625" style="1"/>
  </cols>
  <sheetData>
    <row r="1" spans="1:3" ht="15" customHeight="1">
      <c r="A1" s="76" t="s">
        <v>254</v>
      </c>
    </row>
    <row r="2" spans="1:3" ht="15" customHeight="1" thickBot="1"/>
    <row r="3" spans="1:3" ht="32" customHeight="1">
      <c r="A3" s="8" t="s">
        <v>255</v>
      </c>
      <c r="B3" s="35" t="s">
        <v>256</v>
      </c>
      <c r="C3" s="36" t="s">
        <v>257</v>
      </c>
    </row>
    <row r="4" spans="1:3" ht="32" customHeight="1">
      <c r="A4" s="77" t="s">
        <v>234</v>
      </c>
      <c r="B4" s="78" t="s">
        <v>235</v>
      </c>
      <c r="C4" s="79">
        <v>0.13378766140602599</v>
      </c>
    </row>
    <row r="5" spans="1:3" ht="32" customHeight="1">
      <c r="A5" s="77" t="s">
        <v>236</v>
      </c>
      <c r="B5" s="78" t="s">
        <v>235</v>
      </c>
      <c r="C5" s="79">
        <v>9.8897911832946606E-2</v>
      </c>
    </row>
    <row r="6" spans="1:3" ht="32" customHeight="1">
      <c r="A6" s="77" t="s">
        <v>237</v>
      </c>
      <c r="B6" s="78" t="s">
        <v>235</v>
      </c>
      <c r="C6" s="79">
        <v>8.0538555691554506E-2</v>
      </c>
    </row>
    <row r="7" spans="1:3" ht="32" customHeight="1">
      <c r="A7" s="77" t="s">
        <v>238</v>
      </c>
      <c r="B7" s="78" t="s">
        <v>235</v>
      </c>
      <c r="C7" s="79">
        <v>7.4965612104539198E-2</v>
      </c>
    </row>
    <row r="8" spans="1:3" ht="32" customHeight="1">
      <c r="A8" s="77" t="s">
        <v>239</v>
      </c>
      <c r="B8" s="78" t="s">
        <v>235</v>
      </c>
      <c r="C8" s="79">
        <v>9.6508349598785501E-2</v>
      </c>
    </row>
    <row r="9" spans="1:3" ht="32" customHeight="1">
      <c r="A9" s="77" t="s">
        <v>240</v>
      </c>
      <c r="B9" s="78" t="s">
        <v>235</v>
      </c>
      <c r="C9" s="79">
        <v>9.9328593996840395E-2</v>
      </c>
    </row>
    <row r="10" spans="1:3" ht="32" customHeight="1">
      <c r="A10" s="77" t="s">
        <v>241</v>
      </c>
      <c r="B10" s="78" t="s">
        <v>235</v>
      </c>
      <c r="C10" s="79">
        <v>9.6496158890762601E-2</v>
      </c>
    </row>
    <row r="11" spans="1:3" ht="32" customHeight="1">
      <c r="A11" s="77" t="s">
        <v>242</v>
      </c>
      <c r="B11" s="78" t="s">
        <v>235</v>
      </c>
      <c r="C11" s="79">
        <v>9.0465400034861407E-2</v>
      </c>
    </row>
    <row r="12" spans="1:3" ht="32" customHeight="1">
      <c r="A12" s="77" t="s">
        <v>243</v>
      </c>
      <c r="B12" s="78" t="s">
        <v>235</v>
      </c>
      <c r="C12" s="79">
        <v>9.4988535866360996E-2</v>
      </c>
    </row>
    <row r="13" spans="1:3" ht="32" customHeight="1">
      <c r="A13" s="77" t="s">
        <v>244</v>
      </c>
      <c r="B13" s="78" t="s">
        <v>235</v>
      </c>
      <c r="C13" s="79">
        <v>9.3075204765450503E-2</v>
      </c>
    </row>
    <row r="14" spans="1:3" ht="32" customHeight="1">
      <c r="A14" s="77" t="s">
        <v>245</v>
      </c>
      <c r="B14" s="78" t="s">
        <v>235</v>
      </c>
      <c r="C14" s="79">
        <v>8.1664499349804895E-2</v>
      </c>
    </row>
    <row r="15" spans="1:3" ht="32" customHeight="1">
      <c r="A15" s="77" t="s">
        <v>246</v>
      </c>
      <c r="B15" s="78" t="s">
        <v>235</v>
      </c>
      <c r="C15" s="79">
        <v>8.8965253913707507E-2</v>
      </c>
    </row>
    <row r="16" spans="1:3" ht="32" customHeight="1">
      <c r="A16" s="77" t="s">
        <v>247</v>
      </c>
      <c r="B16" s="78" t="s">
        <v>235</v>
      </c>
      <c r="C16" s="79">
        <v>8.6132437619961602E-2</v>
      </c>
    </row>
    <row r="17" spans="1:3" ht="32" customHeight="1">
      <c r="A17" s="77" t="s">
        <v>248</v>
      </c>
      <c r="B17" s="78" t="s">
        <v>235</v>
      </c>
      <c r="C17" s="79">
        <v>7.5465196416264604E-2</v>
      </c>
    </row>
    <row r="18" spans="1:3" ht="32" customHeight="1">
      <c r="A18" s="77" t="s">
        <v>249</v>
      </c>
      <c r="B18" s="78" t="s">
        <v>235</v>
      </c>
      <c r="C18" s="79">
        <v>7.9986538030065099E-2</v>
      </c>
    </row>
    <row r="19" spans="1:3" ht="32" customHeight="1">
      <c r="A19" s="77" t="s">
        <v>250</v>
      </c>
      <c r="B19" s="78" t="s">
        <v>235</v>
      </c>
      <c r="C19" s="79">
        <v>7.4617480612030995E-2</v>
      </c>
    </row>
    <row r="20" spans="1:3" ht="32" customHeight="1">
      <c r="A20" s="77" t="s">
        <v>251</v>
      </c>
      <c r="B20" s="78" t="s">
        <v>235</v>
      </c>
      <c r="C20" s="79">
        <v>7.7427821522309703E-2</v>
      </c>
    </row>
    <row r="21" spans="1:3" ht="32" customHeight="1">
      <c r="A21" s="77" t="s">
        <v>42</v>
      </c>
      <c r="B21" s="78" t="s">
        <v>235</v>
      </c>
      <c r="C21" s="79">
        <v>8.2364532019704395E-2</v>
      </c>
    </row>
    <row r="22" spans="1:3" ht="32" customHeight="1">
      <c r="A22" s="77" t="s">
        <v>234</v>
      </c>
      <c r="B22" s="78" t="s">
        <v>252</v>
      </c>
      <c r="C22" s="79">
        <v>6.0975609756097601E-2</v>
      </c>
    </row>
    <row r="23" spans="1:3" ht="32" customHeight="1">
      <c r="A23" s="77" t="s">
        <v>236</v>
      </c>
      <c r="B23" s="78" t="s">
        <v>252</v>
      </c>
      <c r="C23" s="79">
        <v>7.3665893271461697E-2</v>
      </c>
    </row>
    <row r="24" spans="1:3" ht="32" customHeight="1">
      <c r="A24" s="77" t="s">
        <v>237</v>
      </c>
      <c r="B24" s="78" t="s">
        <v>252</v>
      </c>
      <c r="C24" s="79">
        <v>6.8543451652386803E-2</v>
      </c>
    </row>
    <row r="25" spans="1:3" ht="32" customHeight="1">
      <c r="A25" s="77" t="s">
        <v>238</v>
      </c>
      <c r="B25" s="78" t="s">
        <v>252</v>
      </c>
      <c r="C25" s="79">
        <v>6.8317285648785003E-2</v>
      </c>
    </row>
    <row r="26" spans="1:3" ht="32" customHeight="1">
      <c r="A26" s="77" t="s">
        <v>239</v>
      </c>
      <c r="B26" s="78" t="s">
        <v>252</v>
      </c>
      <c r="C26" s="79">
        <v>6.9616135328562104E-2</v>
      </c>
    </row>
    <row r="27" spans="1:3" ht="32" customHeight="1">
      <c r="A27" s="77" t="s">
        <v>240</v>
      </c>
      <c r="B27" s="78" t="s">
        <v>252</v>
      </c>
      <c r="C27" s="79">
        <v>7.2669826224328604E-2</v>
      </c>
    </row>
    <row r="28" spans="1:3" ht="32" customHeight="1">
      <c r="A28" s="77" t="s">
        <v>241</v>
      </c>
      <c r="B28" s="78" t="s">
        <v>252</v>
      </c>
      <c r="C28" s="79">
        <v>7.1950534007869604E-2</v>
      </c>
    </row>
    <row r="29" spans="1:3" ht="32" customHeight="1">
      <c r="A29" s="77" t="s">
        <v>242</v>
      </c>
      <c r="B29" s="78" t="s">
        <v>252</v>
      </c>
      <c r="C29" s="79">
        <v>7.2163151472895204E-2</v>
      </c>
    </row>
    <row r="30" spans="1:3" ht="32" customHeight="1">
      <c r="A30" s="77" t="s">
        <v>243</v>
      </c>
      <c r="B30" s="78" t="s">
        <v>252</v>
      </c>
      <c r="C30" s="79">
        <v>6.9276121847363203E-2</v>
      </c>
    </row>
    <row r="31" spans="1:3" ht="32" customHeight="1">
      <c r="A31" s="77" t="s">
        <v>244</v>
      </c>
      <c r="B31" s="78" t="s">
        <v>252</v>
      </c>
      <c r="C31" s="79">
        <v>6.3440059568130994E-2</v>
      </c>
    </row>
    <row r="32" spans="1:3" ht="32" customHeight="1">
      <c r="A32" s="77" t="s">
        <v>245</v>
      </c>
      <c r="B32" s="78" t="s">
        <v>252</v>
      </c>
      <c r="C32" s="79">
        <v>6.4369310793238002E-2</v>
      </c>
    </row>
    <row r="33" spans="1:3" ht="32" customHeight="1">
      <c r="A33" s="77" t="s">
        <v>246</v>
      </c>
      <c r="B33" s="78" t="s">
        <v>252</v>
      </c>
      <c r="C33" s="79">
        <v>6.7201221840397105E-2</v>
      </c>
    </row>
    <row r="34" spans="1:3" ht="32" customHeight="1">
      <c r="A34" s="77" t="s">
        <v>247</v>
      </c>
      <c r="B34" s="78" t="s">
        <v>252</v>
      </c>
      <c r="C34" s="79">
        <v>6.3339731285988493E-2</v>
      </c>
    </row>
    <row r="35" spans="1:3" ht="32" customHeight="1">
      <c r="A35" s="77" t="s">
        <v>248</v>
      </c>
      <c r="B35" s="78" t="s">
        <v>252</v>
      </c>
      <c r="C35" s="79">
        <v>6.9607167470709899E-2</v>
      </c>
    </row>
    <row r="36" spans="1:3" ht="32" customHeight="1">
      <c r="A36" s="77" t="s">
        <v>249</v>
      </c>
      <c r="B36" s="78" t="s">
        <v>252</v>
      </c>
      <c r="C36" s="79">
        <v>7.4489566973300406E-2</v>
      </c>
    </row>
    <row r="37" spans="1:3" ht="32" customHeight="1">
      <c r="A37" s="77" t="s">
        <v>250</v>
      </c>
      <c r="B37" s="78" t="s">
        <v>252</v>
      </c>
      <c r="C37" s="79">
        <v>7.1368685810102694E-2</v>
      </c>
    </row>
    <row r="38" spans="1:3" ht="32" customHeight="1">
      <c r="A38" s="77" t="s">
        <v>251</v>
      </c>
      <c r="B38" s="78" t="s">
        <v>252</v>
      </c>
      <c r="C38" s="79">
        <v>6.9654754694124799E-2</v>
      </c>
    </row>
    <row r="39" spans="1:3" ht="32" customHeight="1">
      <c r="A39" s="77" t="s">
        <v>42</v>
      </c>
      <c r="B39" s="78" t="s">
        <v>252</v>
      </c>
      <c r="C39" s="79">
        <v>6.9064039408867003E-2</v>
      </c>
    </row>
    <row r="40" spans="1:3" ht="32" customHeight="1">
      <c r="A40" s="77" t="s">
        <v>234</v>
      </c>
      <c r="B40" s="78" t="s">
        <v>253</v>
      </c>
      <c r="C40" s="79">
        <v>2.5107604017216598E-2</v>
      </c>
    </row>
    <row r="41" spans="1:3" ht="32" customHeight="1">
      <c r="A41" s="77" t="s">
        <v>236</v>
      </c>
      <c r="B41" s="78" t="s">
        <v>253</v>
      </c>
      <c r="C41" s="79">
        <v>1.97215777262181E-2</v>
      </c>
    </row>
    <row r="42" spans="1:3" ht="32" customHeight="1">
      <c r="A42" s="77" t="s">
        <v>237</v>
      </c>
      <c r="B42" s="78" t="s">
        <v>253</v>
      </c>
      <c r="C42" s="79">
        <v>1.7380660954712399E-2</v>
      </c>
    </row>
    <row r="43" spans="1:3" ht="32" customHeight="1">
      <c r="A43" s="77" t="s">
        <v>238</v>
      </c>
      <c r="B43" s="78" t="s">
        <v>253</v>
      </c>
      <c r="C43" s="79">
        <v>1.7652453003209501E-2</v>
      </c>
    </row>
    <row r="44" spans="1:3" ht="32" customHeight="1">
      <c r="A44" s="77" t="s">
        <v>239</v>
      </c>
      <c r="B44" s="78" t="s">
        <v>253</v>
      </c>
      <c r="C44" s="79">
        <v>1.6699197571025799E-2</v>
      </c>
    </row>
    <row r="45" spans="1:3" ht="32" customHeight="1">
      <c r="A45" s="77" t="s">
        <v>240</v>
      </c>
      <c r="B45" s="78" t="s">
        <v>253</v>
      </c>
      <c r="C45" s="79">
        <v>1.61927330173776E-2</v>
      </c>
    </row>
    <row r="46" spans="1:3" ht="32" customHeight="1">
      <c r="A46" s="77" t="s">
        <v>241</v>
      </c>
      <c r="B46" s="78" t="s">
        <v>253</v>
      </c>
      <c r="C46" s="79">
        <v>1.7987633501967401E-2</v>
      </c>
    </row>
    <row r="47" spans="1:3" ht="32" customHeight="1">
      <c r="A47" s="77" t="s">
        <v>242</v>
      </c>
      <c r="B47" s="78" t="s">
        <v>253</v>
      </c>
      <c r="C47" s="79">
        <v>1.9871012724420399E-2</v>
      </c>
    </row>
    <row r="48" spans="1:3" ht="32" customHeight="1">
      <c r="A48" s="77" t="s">
        <v>243</v>
      </c>
      <c r="B48" s="78" t="s">
        <v>253</v>
      </c>
      <c r="C48" s="79">
        <v>3.6357680969538203E-2</v>
      </c>
    </row>
    <row r="49" spans="1:3" ht="32" customHeight="1">
      <c r="A49" s="77" t="s">
        <v>244</v>
      </c>
      <c r="B49" s="78" t="s">
        <v>253</v>
      </c>
      <c r="C49" s="79">
        <v>7.1630677587490699E-2</v>
      </c>
    </row>
    <row r="50" spans="1:3" ht="32" customHeight="1">
      <c r="A50" s="77" t="s">
        <v>245</v>
      </c>
      <c r="B50" s="78" t="s">
        <v>253</v>
      </c>
      <c r="C50" s="79">
        <v>9.9089726918075396E-2</v>
      </c>
    </row>
    <row r="51" spans="1:3" ht="32" customHeight="1">
      <c r="A51" s="77" t="s">
        <v>246</v>
      </c>
      <c r="B51" s="78" t="s">
        <v>253</v>
      </c>
      <c r="C51" s="79">
        <v>0.115693012600229</v>
      </c>
    </row>
    <row r="52" spans="1:3" ht="32" customHeight="1">
      <c r="A52" s="77" t="s">
        <v>247</v>
      </c>
      <c r="B52" s="78" t="s">
        <v>253</v>
      </c>
      <c r="C52" s="79">
        <v>0.127039347408829</v>
      </c>
    </row>
    <row r="53" spans="1:3" ht="32" customHeight="1">
      <c r="A53" s="77" t="s">
        <v>248</v>
      </c>
      <c r="B53" s="78" t="s">
        <v>253</v>
      </c>
      <c r="C53" s="79">
        <v>0.108430967149093</v>
      </c>
    </row>
    <row r="54" spans="1:3" ht="32" customHeight="1">
      <c r="A54" s="77" t="s">
        <v>249</v>
      </c>
      <c r="B54" s="78" t="s">
        <v>253</v>
      </c>
      <c r="C54" s="79">
        <v>6.8543863585371304E-2</v>
      </c>
    </row>
    <row r="55" spans="1:3" ht="32" customHeight="1">
      <c r="A55" s="77" t="s">
        <v>250</v>
      </c>
      <c r="B55" s="78" t="s">
        <v>253</v>
      </c>
      <c r="C55" s="79">
        <v>9.2643051771117202E-2</v>
      </c>
    </row>
    <row r="56" spans="1:3" ht="32" customHeight="1">
      <c r="A56" s="77" t="s">
        <v>251</v>
      </c>
      <c r="B56" s="78" t="s">
        <v>253</v>
      </c>
      <c r="C56" s="79">
        <v>8.8734100545124206E-2</v>
      </c>
    </row>
    <row r="57" spans="1:3" ht="32" customHeight="1" thickBot="1">
      <c r="A57" s="80" t="s">
        <v>42</v>
      </c>
      <c r="B57" s="81" t="s">
        <v>253</v>
      </c>
      <c r="C57" s="82">
        <v>8.0295566502463098E-2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workbookViewId="0">
      <selection activeCell="D4" sqref="D4"/>
    </sheetView>
  </sheetViews>
  <sheetFormatPr baseColWidth="10" defaultRowHeight="15" x14ac:dyDescent="0"/>
  <cols>
    <col min="1" max="3" width="17.375" style="42" customWidth="1"/>
    <col min="4" max="16384" width="10.625" style="1"/>
  </cols>
  <sheetData>
    <row r="1" spans="1:4">
      <c r="A1" s="76" t="s">
        <v>276</v>
      </c>
    </row>
    <row r="2" spans="1:4" ht="16" thickBot="1"/>
    <row r="3" spans="1:4" ht="60">
      <c r="A3" s="8" t="s">
        <v>77</v>
      </c>
      <c r="B3" s="35" t="s">
        <v>260</v>
      </c>
      <c r="C3" s="36" t="s">
        <v>261</v>
      </c>
    </row>
    <row r="4" spans="1:4">
      <c r="A4" s="43">
        <v>1</v>
      </c>
      <c r="B4" s="44" t="s">
        <v>258</v>
      </c>
      <c r="C4" s="33">
        <v>0.54345789472963302</v>
      </c>
      <c r="D4" s="83"/>
    </row>
    <row r="5" spans="1:4">
      <c r="A5" s="43">
        <v>2</v>
      </c>
      <c r="B5" s="44" t="s">
        <v>258</v>
      </c>
      <c r="C5" s="33">
        <v>0.70223206907954405</v>
      </c>
    </row>
    <row r="6" spans="1:4">
      <c r="A6" s="43">
        <v>3</v>
      </c>
      <c r="B6" s="44" t="s">
        <v>258</v>
      </c>
      <c r="C6" s="33">
        <v>0.46698231405882262</v>
      </c>
    </row>
    <row r="7" spans="1:4">
      <c r="A7" s="43">
        <v>4</v>
      </c>
      <c r="B7" s="44" t="s">
        <v>258</v>
      </c>
      <c r="C7" s="33">
        <v>0.39282679926023378</v>
      </c>
    </row>
    <row r="8" spans="1:4">
      <c r="A8" s="43">
        <v>5</v>
      </c>
      <c r="B8" s="44" t="s">
        <v>258</v>
      </c>
      <c r="C8" s="33">
        <v>0.28280821787940402</v>
      </c>
    </row>
    <row r="9" spans="1:4">
      <c r="A9" s="43">
        <v>6</v>
      </c>
      <c r="B9" s="44" t="s">
        <v>258</v>
      </c>
      <c r="C9" s="33">
        <v>0.17383733484782457</v>
      </c>
    </row>
    <row r="10" spans="1:4">
      <c r="A10" s="43">
        <v>7</v>
      </c>
      <c r="B10" s="44" t="s">
        <v>258</v>
      </c>
      <c r="C10" s="33">
        <v>9.7243410235393041E-2</v>
      </c>
    </row>
    <row r="11" spans="1:4">
      <c r="A11" s="43">
        <v>8</v>
      </c>
      <c r="B11" s="44" t="s">
        <v>258</v>
      </c>
      <c r="C11" s="33">
        <v>8.6424620995537743E-2</v>
      </c>
    </row>
    <row r="12" spans="1:4">
      <c r="A12" s="43">
        <v>9</v>
      </c>
      <c r="B12" s="44" t="s">
        <v>258</v>
      </c>
      <c r="C12" s="33">
        <v>4.7418100538403486E-2</v>
      </c>
    </row>
    <row r="13" spans="1:4">
      <c r="A13" s="43">
        <v>10</v>
      </c>
      <c r="B13" s="44" t="s">
        <v>258</v>
      </c>
      <c r="C13" s="33">
        <v>2.7102417914493842E-2</v>
      </c>
    </row>
    <row r="14" spans="1:4">
      <c r="A14" s="43">
        <v>1</v>
      </c>
      <c r="B14" s="44" t="s">
        <v>259</v>
      </c>
      <c r="C14" s="33">
        <v>0.97252895301474718</v>
      </c>
    </row>
    <row r="15" spans="1:4">
      <c r="A15" s="43">
        <v>2</v>
      </c>
      <c r="B15" s="44" t="s">
        <v>259</v>
      </c>
      <c r="C15" s="33">
        <v>0.96487516511196325</v>
      </c>
    </row>
    <row r="16" spans="1:4">
      <c r="A16" s="43">
        <v>3</v>
      </c>
      <c r="B16" s="44" t="s">
        <v>259</v>
      </c>
      <c r="C16" s="33">
        <v>0.92830244217929769</v>
      </c>
    </row>
    <row r="17" spans="1:3">
      <c r="A17" s="43">
        <v>4</v>
      </c>
      <c r="B17" s="44" t="s">
        <v>259</v>
      </c>
      <c r="C17" s="33">
        <v>0.85394720474481811</v>
      </c>
    </row>
    <row r="18" spans="1:3">
      <c r="A18" s="43">
        <v>5</v>
      </c>
      <c r="B18" s="44" t="s">
        <v>259</v>
      </c>
      <c r="C18" s="33">
        <v>0.71470944556558202</v>
      </c>
    </row>
    <row r="19" spans="1:3">
      <c r="A19" s="43">
        <v>6</v>
      </c>
      <c r="B19" s="44" t="s">
        <v>259</v>
      </c>
      <c r="C19" s="33">
        <v>0.36104382253482331</v>
      </c>
    </row>
    <row r="20" spans="1:3">
      <c r="A20" s="43">
        <v>7</v>
      </c>
      <c r="B20" s="44" t="s">
        <v>259</v>
      </c>
      <c r="C20" s="33">
        <v>0.24778978446588065</v>
      </c>
    </row>
    <row r="21" spans="1:3">
      <c r="A21" s="43">
        <v>8</v>
      </c>
      <c r="B21" s="44" t="s">
        <v>259</v>
      </c>
      <c r="C21" s="33">
        <v>0.12215645918307325</v>
      </c>
    </row>
    <row r="22" spans="1:3">
      <c r="A22" s="43">
        <v>9</v>
      </c>
      <c r="B22" s="44" t="s">
        <v>259</v>
      </c>
      <c r="C22" s="33">
        <v>1.8622276344028308E-3</v>
      </c>
    </row>
    <row r="23" spans="1:3" ht="16" thickBot="1">
      <c r="A23" s="46">
        <v>10</v>
      </c>
      <c r="B23" s="47" t="s">
        <v>259</v>
      </c>
      <c r="C23" s="34">
        <v>2.2833309645461874E-2</v>
      </c>
    </row>
    <row r="24" spans="1:3">
      <c r="B24" s="1"/>
      <c r="C24" s="1"/>
    </row>
    <row r="25" spans="1:3">
      <c r="B25" s="1"/>
      <c r="C25" s="1"/>
    </row>
    <row r="26" spans="1:3">
      <c r="B26" s="1"/>
      <c r="C26" s="1"/>
    </row>
    <row r="27" spans="1:3">
      <c r="B27" s="1"/>
      <c r="C27" s="1"/>
    </row>
    <row r="28" spans="1:3">
      <c r="B28" s="1"/>
      <c r="C28" s="1"/>
    </row>
    <row r="29" spans="1:3">
      <c r="B29" s="1"/>
      <c r="C29" s="1"/>
    </row>
    <row r="30" spans="1:3">
      <c r="B30" s="1"/>
      <c r="C30" s="1"/>
    </row>
  </sheetData>
  <sortState ref="A11:E30">
    <sortCondition ref="C11:C30"/>
    <sortCondition ref="B11:B30"/>
  </sortState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9"/>
  <sheetViews>
    <sheetView workbookViewId="0">
      <selection activeCell="F2" sqref="F2"/>
    </sheetView>
  </sheetViews>
  <sheetFormatPr baseColWidth="10" defaultRowHeight="15" x14ac:dyDescent="0"/>
  <cols>
    <col min="1" max="2" width="10.625" style="42"/>
    <col min="3" max="3" width="19.125" style="42" customWidth="1"/>
    <col min="4" max="4" width="10.625" style="42"/>
    <col min="5" max="16384" width="10.625" style="1"/>
  </cols>
  <sheetData>
    <row r="1" spans="1:4">
      <c r="A1" s="76" t="s">
        <v>277</v>
      </c>
    </row>
    <row r="2" spans="1:4" ht="16" thickBot="1"/>
    <row r="3" spans="1:4" ht="30">
      <c r="A3" s="8" t="s">
        <v>271</v>
      </c>
      <c r="B3" s="35" t="s">
        <v>255</v>
      </c>
      <c r="C3" s="35" t="s">
        <v>273</v>
      </c>
      <c r="D3" s="36" t="s">
        <v>272</v>
      </c>
    </row>
    <row r="4" spans="1:4">
      <c r="A4" s="43" t="s">
        <v>262</v>
      </c>
      <c r="B4" s="44" t="s">
        <v>247</v>
      </c>
      <c r="C4" s="44" t="s">
        <v>274</v>
      </c>
      <c r="D4" s="84">
        <v>30.3592325186019</v>
      </c>
    </row>
    <row r="5" spans="1:4">
      <c r="A5" s="43" t="s">
        <v>262</v>
      </c>
      <c r="B5" s="44" t="s">
        <v>248</v>
      </c>
      <c r="C5" s="44" t="s">
        <v>274</v>
      </c>
      <c r="D5" s="84">
        <v>26.608482784311601</v>
      </c>
    </row>
    <row r="6" spans="1:4">
      <c r="A6" s="43" t="s">
        <v>262</v>
      </c>
      <c r="B6" s="44" t="s">
        <v>249</v>
      </c>
      <c r="C6" s="44" t="s">
        <v>274</v>
      </c>
      <c r="D6" s="84">
        <v>31.0260308398747</v>
      </c>
    </row>
    <row r="7" spans="1:4">
      <c r="A7" s="43" t="s">
        <v>262</v>
      </c>
      <c r="B7" s="44" t="s">
        <v>250</v>
      </c>
      <c r="C7" s="44" t="s">
        <v>274</v>
      </c>
      <c r="D7" s="84">
        <v>30.100535789537101</v>
      </c>
    </row>
    <row r="8" spans="1:4">
      <c r="A8" s="43" t="s">
        <v>262</v>
      </c>
      <c r="B8" s="44" t="s">
        <v>251</v>
      </c>
      <c r="C8" s="44" t="s">
        <v>274</v>
      </c>
      <c r="D8" s="84">
        <v>29.5144141019871</v>
      </c>
    </row>
    <row r="9" spans="1:4">
      <c r="A9" s="43" t="s">
        <v>262</v>
      </c>
      <c r="B9" s="44" t="s">
        <v>42</v>
      </c>
      <c r="C9" s="44" t="s">
        <v>274</v>
      </c>
      <c r="D9" s="84">
        <v>31.941031941031898</v>
      </c>
    </row>
    <row r="10" spans="1:4">
      <c r="A10" s="43" t="s">
        <v>263</v>
      </c>
      <c r="B10" s="44" t="s">
        <v>247</v>
      </c>
      <c r="C10" s="44" t="s">
        <v>274</v>
      </c>
      <c r="D10" s="84">
        <v>26.873104915713199</v>
      </c>
    </row>
    <row r="11" spans="1:4">
      <c r="A11" s="43" t="s">
        <v>263</v>
      </c>
      <c r="B11" s="44" t="s">
        <v>248</v>
      </c>
      <c r="C11" s="44" t="s">
        <v>274</v>
      </c>
      <c r="D11" s="84">
        <v>21.7268231520477</v>
      </c>
    </row>
    <row r="12" spans="1:4">
      <c r="A12" s="43" t="s">
        <v>263</v>
      </c>
      <c r="B12" s="44" t="s">
        <v>249</v>
      </c>
      <c r="C12" s="44" t="s">
        <v>274</v>
      </c>
      <c r="D12" s="84">
        <v>17.670895633280701</v>
      </c>
    </row>
    <row r="13" spans="1:4">
      <c r="A13" s="43" t="s">
        <v>263</v>
      </c>
      <c r="B13" s="44" t="s">
        <v>250</v>
      </c>
      <c r="C13" s="44" t="s">
        <v>274</v>
      </c>
      <c r="D13" s="84">
        <v>25.875899187496799</v>
      </c>
    </row>
    <row r="14" spans="1:4">
      <c r="A14" s="43" t="s">
        <v>263</v>
      </c>
      <c r="B14" s="44" t="s">
        <v>251</v>
      </c>
      <c r="C14" s="44" t="s">
        <v>274</v>
      </c>
      <c r="D14" s="84">
        <v>26.865388667334699</v>
      </c>
    </row>
    <row r="15" spans="1:4">
      <c r="A15" s="43" t="s">
        <v>263</v>
      </c>
      <c r="B15" s="44" t="s">
        <v>42</v>
      </c>
      <c r="C15" s="44" t="s">
        <v>274</v>
      </c>
      <c r="D15" s="84">
        <v>31.418312387791701</v>
      </c>
    </row>
    <row r="16" spans="1:4">
      <c r="A16" s="43" t="s">
        <v>264</v>
      </c>
      <c r="B16" s="44" t="s">
        <v>247</v>
      </c>
      <c r="C16" s="44" t="s">
        <v>274</v>
      </c>
      <c r="D16" s="84">
        <v>52.876946532594197</v>
      </c>
    </row>
    <row r="17" spans="1:4">
      <c r="A17" s="43" t="s">
        <v>264</v>
      </c>
      <c r="B17" s="44" t="s">
        <v>248</v>
      </c>
      <c r="C17" s="44" t="s">
        <v>274</v>
      </c>
      <c r="D17" s="84">
        <v>38.075736871274401</v>
      </c>
    </row>
    <row r="18" spans="1:4">
      <c r="A18" s="43" t="s">
        <v>264</v>
      </c>
      <c r="B18" s="44" t="s">
        <v>249</v>
      </c>
      <c r="C18" s="44" t="s">
        <v>274</v>
      </c>
      <c r="D18" s="84">
        <v>53.6117846950727</v>
      </c>
    </row>
    <row r="19" spans="1:4">
      <c r="A19" s="43" t="s">
        <v>264</v>
      </c>
      <c r="B19" s="44" t="s">
        <v>250</v>
      </c>
      <c r="C19" s="44" t="s">
        <v>274</v>
      </c>
      <c r="D19" s="84">
        <v>56.650116739704899</v>
      </c>
    </row>
    <row r="20" spans="1:4">
      <c r="A20" s="43" t="s">
        <v>264</v>
      </c>
      <c r="B20" s="44" t="s">
        <v>251</v>
      </c>
      <c r="C20" s="44" t="s">
        <v>274</v>
      </c>
      <c r="D20" s="84">
        <v>56.307212149487597</v>
      </c>
    </row>
    <row r="21" spans="1:4">
      <c r="A21" s="43" t="s">
        <v>264</v>
      </c>
      <c r="B21" s="44" t="s">
        <v>42</v>
      </c>
      <c r="C21" s="44" t="s">
        <v>274</v>
      </c>
      <c r="D21" s="84">
        <v>65.843621399176996</v>
      </c>
    </row>
    <row r="22" spans="1:4">
      <c r="A22" s="43" t="s">
        <v>265</v>
      </c>
      <c r="B22" s="44" t="s">
        <v>247</v>
      </c>
      <c r="C22" s="44" t="s">
        <v>274</v>
      </c>
      <c r="D22" s="84">
        <v>42.7126533509213</v>
      </c>
    </row>
    <row r="23" spans="1:4">
      <c r="A23" s="43" t="s">
        <v>265</v>
      </c>
      <c r="B23" s="44" t="s">
        <v>248</v>
      </c>
      <c r="C23" s="44" t="s">
        <v>274</v>
      </c>
      <c r="D23" s="84">
        <v>37.059136074788398</v>
      </c>
    </row>
    <row r="24" spans="1:4">
      <c r="A24" s="43" t="s">
        <v>265</v>
      </c>
      <c r="B24" s="44" t="s">
        <v>249</v>
      </c>
      <c r="C24" s="44" t="s">
        <v>274</v>
      </c>
      <c r="D24" s="84">
        <v>40.9000568766416</v>
      </c>
    </row>
    <row r="25" spans="1:4">
      <c r="A25" s="43" t="s">
        <v>265</v>
      </c>
      <c r="B25" s="44" t="s">
        <v>250</v>
      </c>
      <c r="C25" s="44" t="s">
        <v>274</v>
      </c>
      <c r="D25" s="84">
        <v>41.220465484695701</v>
      </c>
    </row>
    <row r="26" spans="1:4">
      <c r="A26" s="43" t="s">
        <v>265</v>
      </c>
      <c r="B26" s="44" t="s">
        <v>251</v>
      </c>
      <c r="C26" s="44" t="s">
        <v>274</v>
      </c>
      <c r="D26" s="84">
        <v>41.459920204971297</v>
      </c>
    </row>
    <row r="27" spans="1:4">
      <c r="A27" s="43" t="s">
        <v>265</v>
      </c>
      <c r="B27" s="44" t="s">
        <v>42</v>
      </c>
      <c r="C27" s="44" t="s">
        <v>274</v>
      </c>
      <c r="D27" s="84">
        <v>43.816543816543799</v>
      </c>
    </row>
    <row r="28" spans="1:4">
      <c r="A28" s="43" t="s">
        <v>266</v>
      </c>
      <c r="B28" s="44" t="s">
        <v>247</v>
      </c>
      <c r="C28" s="44" t="s">
        <v>274</v>
      </c>
      <c r="D28" s="84">
        <v>41.142566473296597</v>
      </c>
    </row>
    <row r="29" spans="1:4">
      <c r="A29" s="43" t="s">
        <v>266</v>
      </c>
      <c r="B29" s="44" t="s">
        <v>248</v>
      </c>
      <c r="C29" s="44" t="s">
        <v>274</v>
      </c>
      <c r="D29" s="84">
        <v>37.696683968633899</v>
      </c>
    </row>
    <row r="30" spans="1:4">
      <c r="A30" s="43" t="s">
        <v>266</v>
      </c>
      <c r="B30" s="44" t="s">
        <v>249</v>
      </c>
      <c r="C30" s="44" t="s">
        <v>274</v>
      </c>
      <c r="D30" s="84">
        <v>42.8225789184444</v>
      </c>
    </row>
    <row r="31" spans="1:4">
      <c r="A31" s="43" t="s">
        <v>266</v>
      </c>
      <c r="B31" s="44" t="s">
        <v>250</v>
      </c>
      <c r="C31" s="44" t="s">
        <v>274</v>
      </c>
      <c r="D31" s="84">
        <v>29.0396978477518</v>
      </c>
    </row>
    <row r="32" spans="1:4">
      <c r="A32" s="43" t="s">
        <v>266</v>
      </c>
      <c r="B32" s="44" t="s">
        <v>251</v>
      </c>
      <c r="C32" s="44" t="s">
        <v>274</v>
      </c>
      <c r="D32" s="84">
        <v>34.514218132159499</v>
      </c>
    </row>
    <row r="33" spans="1:4">
      <c r="A33" s="43" t="s">
        <v>266</v>
      </c>
      <c r="B33" s="44" t="s">
        <v>42</v>
      </c>
      <c r="C33" s="44" t="s">
        <v>274</v>
      </c>
      <c r="D33" s="84">
        <v>32.615026208503203</v>
      </c>
    </row>
    <row r="34" spans="1:4">
      <c r="A34" s="43" t="s">
        <v>267</v>
      </c>
      <c r="B34" s="44" t="s">
        <v>247</v>
      </c>
      <c r="C34" s="44" t="s">
        <v>274</v>
      </c>
      <c r="D34" s="84">
        <v>50.131545174537997</v>
      </c>
    </row>
    <row r="35" spans="1:4">
      <c r="A35" s="43" t="s">
        <v>267</v>
      </c>
      <c r="B35" s="44" t="s">
        <v>248</v>
      </c>
      <c r="C35" s="44" t="s">
        <v>274</v>
      </c>
      <c r="D35" s="84">
        <v>35.547269969666303</v>
      </c>
    </row>
    <row r="36" spans="1:4">
      <c r="A36" s="43" t="s">
        <v>267</v>
      </c>
      <c r="B36" s="44" t="s">
        <v>249</v>
      </c>
      <c r="C36" s="44" t="s">
        <v>274</v>
      </c>
      <c r="D36" s="84">
        <v>33.0722570453635</v>
      </c>
    </row>
    <row r="37" spans="1:4">
      <c r="A37" s="43" t="s">
        <v>267</v>
      </c>
      <c r="B37" s="44" t="s">
        <v>250</v>
      </c>
      <c r="C37" s="44" t="s">
        <v>274</v>
      </c>
      <c r="D37" s="84">
        <v>17.2170379807858</v>
      </c>
    </row>
    <row r="38" spans="1:4">
      <c r="A38" s="43" t="s">
        <v>267</v>
      </c>
      <c r="B38" s="44" t="s">
        <v>251</v>
      </c>
      <c r="C38" s="44" t="s">
        <v>274</v>
      </c>
      <c r="D38" s="84">
        <v>34.233288449688501</v>
      </c>
    </row>
    <row r="39" spans="1:4">
      <c r="A39" s="43" t="s">
        <v>267</v>
      </c>
      <c r="B39" s="44" t="s">
        <v>42</v>
      </c>
      <c r="C39" s="44" t="s">
        <v>274</v>
      </c>
      <c r="D39" s="84">
        <v>40.384615384615401</v>
      </c>
    </row>
    <row r="40" spans="1:4">
      <c r="A40" s="43" t="s">
        <v>268</v>
      </c>
      <c r="B40" s="44" t="s">
        <v>247</v>
      </c>
      <c r="C40" s="44" t="s">
        <v>274</v>
      </c>
      <c r="D40" s="84">
        <v>28.090877845440701</v>
      </c>
    </row>
    <row r="41" spans="1:4">
      <c r="A41" s="43" t="s">
        <v>268</v>
      </c>
      <c r="B41" s="44" t="s">
        <v>248</v>
      </c>
      <c r="C41" s="44" t="s">
        <v>274</v>
      </c>
      <c r="D41" s="84">
        <v>27.0931206493849</v>
      </c>
    </row>
    <row r="42" spans="1:4">
      <c r="A42" s="43" t="s">
        <v>268</v>
      </c>
      <c r="B42" s="44" t="s">
        <v>249</v>
      </c>
      <c r="C42" s="44" t="s">
        <v>274</v>
      </c>
      <c r="D42" s="84">
        <v>30.626215424457101</v>
      </c>
    </row>
    <row r="43" spans="1:4">
      <c r="A43" s="43" t="s">
        <v>268</v>
      </c>
      <c r="B43" s="44" t="s">
        <v>250</v>
      </c>
      <c r="C43" s="44" t="s">
        <v>274</v>
      </c>
      <c r="D43" s="84">
        <v>25.910643597281901</v>
      </c>
    </row>
    <row r="44" spans="1:4">
      <c r="A44" s="43" t="s">
        <v>268</v>
      </c>
      <c r="B44" s="44" t="s">
        <v>251</v>
      </c>
      <c r="C44" s="44" t="s">
        <v>274</v>
      </c>
      <c r="D44" s="84">
        <v>26.414262284282898</v>
      </c>
    </row>
    <row r="45" spans="1:4">
      <c r="A45" s="43" t="s">
        <v>268</v>
      </c>
      <c r="B45" s="44" t="s">
        <v>42</v>
      </c>
      <c r="C45" s="44" t="s">
        <v>274</v>
      </c>
      <c r="D45" s="84">
        <v>29.157321371355302</v>
      </c>
    </row>
    <row r="46" spans="1:4">
      <c r="A46" s="43" t="s">
        <v>269</v>
      </c>
      <c r="B46" s="44" t="s">
        <v>247</v>
      </c>
      <c r="C46" s="44" t="s">
        <v>274</v>
      </c>
      <c r="D46" s="84">
        <v>31.411846310872299</v>
      </c>
    </row>
    <row r="47" spans="1:4">
      <c r="A47" s="43" t="s">
        <v>269</v>
      </c>
      <c r="B47" s="44" t="s">
        <v>248</v>
      </c>
      <c r="C47" s="44" t="s">
        <v>274</v>
      </c>
      <c r="D47" s="84">
        <v>31.6875948827415</v>
      </c>
    </row>
    <row r="48" spans="1:4">
      <c r="A48" s="43" t="s">
        <v>269</v>
      </c>
      <c r="B48" s="44" t="s">
        <v>249</v>
      </c>
      <c r="C48" s="44" t="s">
        <v>274</v>
      </c>
      <c r="D48" s="84">
        <v>38.292719118118697</v>
      </c>
    </row>
    <row r="49" spans="1:4">
      <c r="A49" s="43" t="s">
        <v>269</v>
      </c>
      <c r="B49" s="44" t="s">
        <v>250</v>
      </c>
      <c r="C49" s="44" t="s">
        <v>274</v>
      </c>
      <c r="D49" s="84">
        <v>27.993855348751001</v>
      </c>
    </row>
    <row r="50" spans="1:4">
      <c r="A50" s="43" t="s">
        <v>269</v>
      </c>
      <c r="B50" s="44" t="s">
        <v>251</v>
      </c>
      <c r="C50" s="44" t="s">
        <v>274</v>
      </c>
      <c r="D50" s="84">
        <v>33.122632309510202</v>
      </c>
    </row>
    <row r="51" spans="1:4">
      <c r="A51" s="43" t="s">
        <v>269</v>
      </c>
      <c r="B51" s="44" t="s">
        <v>42</v>
      </c>
      <c r="C51" s="44" t="s">
        <v>274</v>
      </c>
      <c r="D51" s="84">
        <v>34.334763948497901</v>
      </c>
    </row>
    <row r="52" spans="1:4">
      <c r="A52" s="43" t="s">
        <v>262</v>
      </c>
      <c r="B52" s="44" t="s">
        <v>247</v>
      </c>
      <c r="C52" s="44" t="s">
        <v>275</v>
      </c>
      <c r="D52" s="84" t="s">
        <v>270</v>
      </c>
    </row>
    <row r="53" spans="1:4">
      <c r="A53" s="43" t="s">
        <v>262</v>
      </c>
      <c r="B53" s="44" t="s">
        <v>248</v>
      </c>
      <c r="C53" s="44" t="s">
        <v>275</v>
      </c>
      <c r="D53" s="84">
        <v>198.812840812427</v>
      </c>
    </row>
    <row r="54" spans="1:4">
      <c r="A54" s="43" t="s">
        <v>262</v>
      </c>
      <c r="B54" s="44" t="s">
        <v>249</v>
      </c>
      <c r="C54" s="44" t="s">
        <v>275</v>
      </c>
      <c r="D54" s="84">
        <v>228.73386882981799</v>
      </c>
    </row>
    <row r="55" spans="1:4">
      <c r="A55" s="43" t="s">
        <v>262</v>
      </c>
      <c r="B55" s="44" t="s">
        <v>250</v>
      </c>
      <c r="C55" s="44" t="s">
        <v>275</v>
      </c>
      <c r="D55" s="84">
        <v>214.733844646828</v>
      </c>
    </row>
    <row r="56" spans="1:4">
      <c r="A56" s="43" t="s">
        <v>262</v>
      </c>
      <c r="B56" s="44" t="s">
        <v>251</v>
      </c>
      <c r="C56" s="44" t="s">
        <v>275</v>
      </c>
      <c r="D56" s="84">
        <v>211.195323290761</v>
      </c>
    </row>
    <row r="57" spans="1:4">
      <c r="A57" s="43" t="s">
        <v>262</v>
      </c>
      <c r="B57" s="44" t="s">
        <v>42</v>
      </c>
      <c r="C57" s="44" t="s">
        <v>275</v>
      </c>
      <c r="D57" s="84">
        <v>235.417685300882</v>
      </c>
    </row>
    <row r="58" spans="1:4">
      <c r="A58" s="43" t="s">
        <v>263</v>
      </c>
      <c r="B58" s="44" t="s">
        <v>247</v>
      </c>
      <c r="C58" s="44" t="s">
        <v>275</v>
      </c>
      <c r="D58" s="84" t="s">
        <v>270</v>
      </c>
    </row>
    <row r="59" spans="1:4">
      <c r="A59" s="43" t="s">
        <v>263</v>
      </c>
      <c r="B59" s="44" t="s">
        <v>248</v>
      </c>
      <c r="C59" s="44" t="s">
        <v>275</v>
      </c>
      <c r="D59" s="84">
        <v>92.620516017255397</v>
      </c>
    </row>
    <row r="60" spans="1:4">
      <c r="A60" s="43" t="s">
        <v>263</v>
      </c>
      <c r="B60" s="44" t="s">
        <v>249</v>
      </c>
      <c r="C60" s="44" t="s">
        <v>275</v>
      </c>
      <c r="D60" s="84">
        <v>75.0155039997789</v>
      </c>
    </row>
    <row r="61" spans="1:4">
      <c r="A61" s="43" t="s">
        <v>263</v>
      </c>
      <c r="B61" s="44" t="s">
        <v>250</v>
      </c>
      <c r="C61" s="44" t="s">
        <v>275</v>
      </c>
      <c r="D61" s="84">
        <v>109.28412276095101</v>
      </c>
    </row>
    <row r="62" spans="1:4">
      <c r="A62" s="43" t="s">
        <v>263</v>
      </c>
      <c r="B62" s="44" t="s">
        <v>251</v>
      </c>
      <c r="C62" s="44" t="s">
        <v>275</v>
      </c>
      <c r="D62" s="84">
        <v>116.384388101082</v>
      </c>
    </row>
    <row r="63" spans="1:4">
      <c r="A63" s="43" t="s">
        <v>263</v>
      </c>
      <c r="B63" s="44" t="s">
        <v>42</v>
      </c>
      <c r="C63" s="44" t="s">
        <v>275</v>
      </c>
      <c r="D63" s="84">
        <v>140.389721867905</v>
      </c>
    </row>
    <row r="64" spans="1:4">
      <c r="A64" s="43" t="s">
        <v>264</v>
      </c>
      <c r="B64" s="44" t="s">
        <v>247</v>
      </c>
      <c r="C64" s="44" t="s">
        <v>275</v>
      </c>
      <c r="D64" s="84" t="s">
        <v>270</v>
      </c>
    </row>
    <row r="65" spans="1:4">
      <c r="A65" s="43" t="s">
        <v>264</v>
      </c>
      <c r="B65" s="44" t="s">
        <v>248</v>
      </c>
      <c r="C65" s="44" t="s">
        <v>275</v>
      </c>
      <c r="D65" s="84">
        <v>200.266309688261</v>
      </c>
    </row>
    <row r="66" spans="1:4">
      <c r="A66" s="43" t="s">
        <v>264</v>
      </c>
      <c r="B66" s="44" t="s">
        <v>249</v>
      </c>
      <c r="C66" s="44" t="s">
        <v>275</v>
      </c>
      <c r="D66" s="84">
        <v>276.803394342079</v>
      </c>
    </row>
    <row r="67" spans="1:4">
      <c r="A67" s="43" t="s">
        <v>264</v>
      </c>
      <c r="B67" s="44" t="s">
        <v>250</v>
      </c>
      <c r="C67" s="44" t="s">
        <v>275</v>
      </c>
      <c r="D67" s="84">
        <v>285.99281937400298</v>
      </c>
    </row>
    <row r="68" spans="1:4">
      <c r="A68" s="43" t="s">
        <v>264</v>
      </c>
      <c r="B68" s="44" t="s">
        <v>251</v>
      </c>
      <c r="C68" s="44" t="s">
        <v>275</v>
      </c>
      <c r="D68" s="84">
        <v>286.81989445888303</v>
      </c>
    </row>
    <row r="69" spans="1:4">
      <c r="A69" s="43" t="s">
        <v>264</v>
      </c>
      <c r="B69" s="44" t="s">
        <v>42</v>
      </c>
      <c r="C69" s="44" t="s">
        <v>275</v>
      </c>
      <c r="D69" s="84">
        <v>331.75060648157699</v>
      </c>
    </row>
    <row r="70" spans="1:4">
      <c r="A70" s="43" t="s">
        <v>265</v>
      </c>
      <c r="B70" s="44" t="s">
        <v>247</v>
      </c>
      <c r="C70" s="44" t="s">
        <v>275</v>
      </c>
      <c r="D70" s="84" t="s">
        <v>270</v>
      </c>
    </row>
    <row r="71" spans="1:4">
      <c r="A71" s="43" t="s">
        <v>265</v>
      </c>
      <c r="B71" s="44" t="s">
        <v>248</v>
      </c>
      <c r="C71" s="44" t="s">
        <v>275</v>
      </c>
      <c r="D71" s="84">
        <v>162.36616874868099</v>
      </c>
    </row>
    <row r="72" spans="1:4">
      <c r="A72" s="43" t="s">
        <v>265</v>
      </c>
      <c r="B72" s="44" t="s">
        <v>249</v>
      </c>
      <c r="C72" s="44" t="s">
        <v>275</v>
      </c>
      <c r="D72" s="84">
        <v>176.67142402324399</v>
      </c>
    </row>
    <row r="73" spans="1:4">
      <c r="A73" s="43" t="s">
        <v>265</v>
      </c>
      <c r="B73" s="44" t="s">
        <v>250</v>
      </c>
      <c r="C73" s="44" t="s">
        <v>275</v>
      </c>
      <c r="D73" s="84">
        <v>172.730911762782</v>
      </c>
    </row>
    <row r="74" spans="1:4">
      <c r="A74" s="43" t="s">
        <v>265</v>
      </c>
      <c r="B74" s="44" t="s">
        <v>251</v>
      </c>
      <c r="C74" s="44" t="s">
        <v>275</v>
      </c>
      <c r="D74" s="84">
        <v>173.02138250833301</v>
      </c>
    </row>
    <row r="75" spans="1:4">
      <c r="A75" s="43" t="s">
        <v>265</v>
      </c>
      <c r="B75" s="44" t="s">
        <v>42</v>
      </c>
      <c r="C75" s="44" t="s">
        <v>275</v>
      </c>
      <c r="D75" s="84">
        <v>185.340597991913</v>
      </c>
    </row>
    <row r="76" spans="1:4">
      <c r="A76" s="43" t="s">
        <v>266</v>
      </c>
      <c r="B76" s="44" t="s">
        <v>247</v>
      </c>
      <c r="C76" s="44" t="s">
        <v>275</v>
      </c>
      <c r="D76" s="84" t="s">
        <v>270</v>
      </c>
    </row>
    <row r="77" spans="1:4">
      <c r="A77" s="43" t="s">
        <v>266</v>
      </c>
      <c r="B77" s="44" t="s">
        <v>248</v>
      </c>
      <c r="C77" s="44" t="s">
        <v>275</v>
      </c>
      <c r="D77" s="84">
        <v>137.71393237460501</v>
      </c>
    </row>
    <row r="78" spans="1:4">
      <c r="A78" s="43" t="s">
        <v>266</v>
      </c>
      <c r="B78" s="44" t="s">
        <v>249</v>
      </c>
      <c r="C78" s="44" t="s">
        <v>275</v>
      </c>
      <c r="D78" s="84">
        <v>155.924250284045</v>
      </c>
    </row>
    <row r="79" spans="1:4">
      <c r="A79" s="43" t="s">
        <v>266</v>
      </c>
      <c r="B79" s="44" t="s">
        <v>250</v>
      </c>
      <c r="C79" s="44" t="s">
        <v>275</v>
      </c>
      <c r="D79" s="84">
        <v>103.352593171753</v>
      </c>
    </row>
    <row r="80" spans="1:4">
      <c r="A80" s="43" t="s">
        <v>266</v>
      </c>
      <c r="B80" s="44" t="s">
        <v>251</v>
      </c>
      <c r="C80" s="44" t="s">
        <v>275</v>
      </c>
      <c r="D80" s="84">
        <v>123.024002819513</v>
      </c>
    </row>
    <row r="81" spans="1:4">
      <c r="A81" s="43" t="s">
        <v>266</v>
      </c>
      <c r="B81" s="44" t="s">
        <v>42</v>
      </c>
      <c r="C81" s="44" t="s">
        <v>275</v>
      </c>
      <c r="D81" s="84">
        <v>117.968746708461</v>
      </c>
    </row>
    <row r="82" spans="1:4">
      <c r="A82" s="43" t="s">
        <v>267</v>
      </c>
      <c r="B82" s="44" t="s">
        <v>247</v>
      </c>
      <c r="C82" s="44" t="s">
        <v>275</v>
      </c>
      <c r="D82" s="84" t="s">
        <v>270</v>
      </c>
    </row>
    <row r="83" spans="1:4">
      <c r="A83" s="43" t="s">
        <v>267</v>
      </c>
      <c r="B83" s="44" t="s">
        <v>248</v>
      </c>
      <c r="C83" s="44" t="s">
        <v>275</v>
      </c>
      <c r="D83" s="84">
        <v>113.94639710798</v>
      </c>
    </row>
    <row r="84" spans="1:4">
      <c r="A84" s="43" t="s">
        <v>267</v>
      </c>
      <c r="B84" s="44" t="s">
        <v>249</v>
      </c>
      <c r="C84" s="44" t="s">
        <v>275</v>
      </c>
      <c r="D84" s="84">
        <v>105.241378468414</v>
      </c>
    </row>
    <row r="85" spans="1:4">
      <c r="A85" s="43" t="s">
        <v>267</v>
      </c>
      <c r="B85" s="44" t="s">
        <v>250</v>
      </c>
      <c r="C85" s="44" t="s">
        <v>275</v>
      </c>
      <c r="D85" s="84">
        <v>53.696164762171101</v>
      </c>
    </row>
    <row r="86" spans="1:4">
      <c r="A86" s="43" t="s">
        <v>267</v>
      </c>
      <c r="B86" s="44" t="s">
        <v>251</v>
      </c>
      <c r="C86" s="44" t="s">
        <v>275</v>
      </c>
      <c r="D86" s="84">
        <v>106.448460254661</v>
      </c>
    </row>
    <row r="87" spans="1:4">
      <c r="A87" s="43" t="s">
        <v>267</v>
      </c>
      <c r="B87" s="44" t="s">
        <v>42</v>
      </c>
      <c r="C87" s="44" t="s">
        <v>275</v>
      </c>
      <c r="D87" s="84">
        <v>126.76642983478099</v>
      </c>
    </row>
    <row r="88" spans="1:4">
      <c r="A88" s="43" t="s">
        <v>268</v>
      </c>
      <c r="B88" s="44" t="s">
        <v>247</v>
      </c>
      <c r="C88" s="44" t="s">
        <v>275</v>
      </c>
      <c r="D88" s="84" t="s">
        <v>270</v>
      </c>
    </row>
    <row r="89" spans="1:4">
      <c r="A89" s="43" t="s">
        <v>268</v>
      </c>
      <c r="B89" s="44" t="s">
        <v>248</v>
      </c>
      <c r="C89" s="44" t="s">
        <v>275</v>
      </c>
      <c r="D89" s="84">
        <v>112.546847128587</v>
      </c>
    </row>
    <row r="90" spans="1:4">
      <c r="A90" s="43" t="s">
        <v>268</v>
      </c>
      <c r="B90" s="44" t="s">
        <v>249</v>
      </c>
      <c r="C90" s="44" t="s">
        <v>275</v>
      </c>
      <c r="D90" s="84">
        <v>127.006189232975</v>
      </c>
    </row>
    <row r="91" spans="1:4">
      <c r="A91" s="43" t="s">
        <v>268</v>
      </c>
      <c r="B91" s="44" t="s">
        <v>250</v>
      </c>
      <c r="C91" s="44" t="s">
        <v>275</v>
      </c>
      <c r="D91" s="84">
        <v>106.518906678842</v>
      </c>
    </row>
    <row r="92" spans="1:4">
      <c r="A92" s="43" t="s">
        <v>268</v>
      </c>
      <c r="B92" s="44" t="s">
        <v>251</v>
      </c>
      <c r="C92" s="44" t="s">
        <v>275</v>
      </c>
      <c r="D92" s="84">
        <v>111.396809512235</v>
      </c>
    </row>
    <row r="93" spans="1:4">
      <c r="A93" s="43" t="s">
        <v>268</v>
      </c>
      <c r="B93" s="44" t="s">
        <v>42</v>
      </c>
      <c r="C93" s="44" t="s">
        <v>275</v>
      </c>
      <c r="D93" s="84">
        <v>127.183965316513</v>
      </c>
    </row>
    <row r="94" spans="1:4">
      <c r="A94" s="43" t="s">
        <v>269</v>
      </c>
      <c r="B94" s="44" t="s">
        <v>247</v>
      </c>
      <c r="C94" s="44" t="s">
        <v>275</v>
      </c>
      <c r="D94" s="84" t="s">
        <v>270</v>
      </c>
    </row>
    <row r="95" spans="1:4">
      <c r="A95" s="43" t="s">
        <v>269</v>
      </c>
      <c r="B95" s="44" t="s">
        <v>248</v>
      </c>
      <c r="C95" s="44" t="s">
        <v>275</v>
      </c>
      <c r="D95" s="84">
        <v>176.43794842793</v>
      </c>
    </row>
    <row r="96" spans="1:4">
      <c r="A96" s="43" t="s">
        <v>269</v>
      </c>
      <c r="B96" s="44" t="s">
        <v>249</v>
      </c>
      <c r="C96" s="44" t="s">
        <v>275</v>
      </c>
      <c r="D96" s="84">
        <v>210.53178407555001</v>
      </c>
    </row>
    <row r="97" spans="1:4">
      <c r="A97" s="43" t="s">
        <v>269</v>
      </c>
      <c r="B97" s="44" t="s">
        <v>250</v>
      </c>
      <c r="C97" s="44" t="s">
        <v>275</v>
      </c>
      <c r="D97" s="84">
        <v>148.61591398527</v>
      </c>
    </row>
    <row r="98" spans="1:4">
      <c r="A98" s="43" t="s">
        <v>269</v>
      </c>
      <c r="B98" s="44" t="s">
        <v>251</v>
      </c>
      <c r="C98" s="44" t="s">
        <v>275</v>
      </c>
      <c r="D98" s="84">
        <v>171.28339480979801</v>
      </c>
    </row>
    <row r="99" spans="1:4" ht="16" thickBot="1">
      <c r="A99" s="46" t="s">
        <v>269</v>
      </c>
      <c r="B99" s="47" t="s">
        <v>42</v>
      </c>
      <c r="C99" s="47" t="s">
        <v>275</v>
      </c>
      <c r="D99" s="85">
        <v>173.39013173709299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4"/>
  <sheetViews>
    <sheetView workbookViewId="0">
      <selection activeCell="B15" sqref="B15"/>
    </sheetView>
  </sheetViews>
  <sheetFormatPr baseColWidth="10" defaultColWidth="8.625" defaultRowHeight="15" x14ac:dyDescent="0"/>
  <cols>
    <col min="1" max="1" width="0.875" customWidth="1"/>
  </cols>
  <sheetData>
    <row r="1" spans="2:2" ht="16">
      <c r="B1" s="4" t="s">
        <v>1</v>
      </c>
    </row>
    <row r="3" spans="2:2">
      <c r="B3" t="s">
        <v>2</v>
      </c>
    </row>
    <row r="4" spans="2:2">
      <c r="B4" t="s">
        <v>3</v>
      </c>
    </row>
    <row r="6" spans="2:2">
      <c r="B6" t="s">
        <v>4</v>
      </c>
    </row>
    <row r="7" spans="2:2">
      <c r="B7" s="3" t="s">
        <v>5</v>
      </c>
    </row>
    <row r="9" spans="2:2">
      <c r="B9" t="s">
        <v>6</v>
      </c>
    </row>
    <row r="10" spans="2:2">
      <c r="B10" s="3" t="s">
        <v>7</v>
      </c>
    </row>
    <row r="13" spans="2:2">
      <c r="B13" t="s">
        <v>8</v>
      </c>
    </row>
    <row r="14" spans="2:2">
      <c r="B14" t="s">
        <v>10</v>
      </c>
    </row>
  </sheetData>
  <hyperlinks>
    <hyperlink ref="B7" r:id="rId1"/>
    <hyperlink ref="B10" r:id="rId2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D26" sqref="D26"/>
    </sheetView>
  </sheetViews>
  <sheetFormatPr baseColWidth="10" defaultRowHeight="15" x14ac:dyDescent="0"/>
  <cols>
    <col min="1" max="16384" width="10.625" style="1"/>
  </cols>
  <sheetData>
    <row r="1" spans="1:4">
      <c r="A1" s="2" t="s">
        <v>278</v>
      </c>
    </row>
    <row r="3" spans="1:4" ht="16" thickBot="1"/>
    <row r="4" spans="1:4" ht="60">
      <c r="A4" s="8" t="s">
        <v>280</v>
      </c>
      <c r="B4" s="35" t="s">
        <v>281</v>
      </c>
      <c r="C4" s="35" t="s">
        <v>282</v>
      </c>
      <c r="D4" s="36" t="s">
        <v>255</v>
      </c>
    </row>
    <row r="5" spans="1:4">
      <c r="A5" s="11" t="s">
        <v>263</v>
      </c>
      <c r="B5" s="38" t="s">
        <v>270</v>
      </c>
      <c r="C5" s="38" t="s">
        <v>270</v>
      </c>
      <c r="D5" s="70" t="s">
        <v>279</v>
      </c>
    </row>
    <row r="6" spans="1:4">
      <c r="A6" s="11" t="s">
        <v>268</v>
      </c>
      <c r="B6" s="86">
        <v>1.5496235455167693</v>
      </c>
      <c r="C6" s="86">
        <v>2.7980835044490076</v>
      </c>
      <c r="D6" s="70" t="s">
        <v>279</v>
      </c>
    </row>
    <row r="7" spans="1:4">
      <c r="A7" s="11" t="s">
        <v>265</v>
      </c>
      <c r="B7" s="86">
        <v>1.3798767967145791</v>
      </c>
      <c r="C7" s="86">
        <v>1.9548254620123204</v>
      </c>
      <c r="D7" s="70" t="s">
        <v>279</v>
      </c>
    </row>
    <row r="8" spans="1:4">
      <c r="A8" s="11" t="s">
        <v>269</v>
      </c>
      <c r="B8" s="86">
        <v>0.24640657084188911</v>
      </c>
      <c r="C8" s="86">
        <v>1.1334702258726899</v>
      </c>
      <c r="D8" s="70" t="s">
        <v>279</v>
      </c>
    </row>
    <row r="9" spans="1:4">
      <c r="A9" s="11" t="s">
        <v>266</v>
      </c>
      <c r="B9" s="86">
        <v>1.0622861054072552</v>
      </c>
      <c r="C9" s="86">
        <v>1.5550992470910336</v>
      </c>
      <c r="D9" s="70" t="s">
        <v>279</v>
      </c>
    </row>
    <row r="10" spans="1:4">
      <c r="A10" s="11" t="s">
        <v>267</v>
      </c>
      <c r="B10" s="86">
        <v>1.6673511293634498</v>
      </c>
      <c r="C10" s="86">
        <v>1.9603011635865846</v>
      </c>
      <c r="D10" s="70" t="s">
        <v>279</v>
      </c>
    </row>
    <row r="11" spans="1:4">
      <c r="A11" s="11" t="s">
        <v>262</v>
      </c>
      <c r="B11" s="86">
        <v>0.57494866529774125</v>
      </c>
      <c r="C11" s="86">
        <v>3.0417522245037647</v>
      </c>
      <c r="D11" s="70" t="s">
        <v>279</v>
      </c>
    </row>
    <row r="12" spans="1:4" ht="16" thickBot="1">
      <c r="A12" s="13" t="s">
        <v>264</v>
      </c>
      <c r="B12" s="87">
        <v>2.2450376454483232</v>
      </c>
      <c r="C12" s="87">
        <v>4.1341546885694731</v>
      </c>
      <c r="D12" s="71" t="s">
        <v>279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activeCell="G36" sqref="G36"/>
    </sheetView>
  </sheetViews>
  <sheetFormatPr baseColWidth="10" defaultRowHeight="15" x14ac:dyDescent="0"/>
  <cols>
    <col min="1" max="1" width="17.5" style="1" customWidth="1"/>
    <col min="2" max="2" width="17.5" style="72" customWidth="1"/>
    <col min="3" max="3" width="17.5" style="1" customWidth="1"/>
    <col min="4" max="16384" width="10.625" style="1"/>
  </cols>
  <sheetData>
    <row r="1" spans="1:3">
      <c r="A1" s="2" t="s">
        <v>289</v>
      </c>
    </row>
    <row r="2" spans="1:3" ht="16" thickBot="1"/>
    <row r="3" spans="1:3" ht="45">
      <c r="A3" s="8" t="s">
        <v>287</v>
      </c>
      <c r="B3" s="35" t="s">
        <v>288</v>
      </c>
      <c r="C3" s="36" t="s">
        <v>290</v>
      </c>
    </row>
    <row r="4" spans="1:3">
      <c r="A4" s="11" t="s">
        <v>75</v>
      </c>
      <c r="B4" s="88">
        <v>0</v>
      </c>
      <c r="C4" s="33">
        <v>0.60697949526813899</v>
      </c>
    </row>
    <row r="5" spans="1:3">
      <c r="A5" s="11" t="s">
        <v>283</v>
      </c>
      <c r="B5" s="88">
        <v>0</v>
      </c>
      <c r="C5" s="33">
        <v>0.58098842219641</v>
      </c>
    </row>
    <row r="6" spans="1:3">
      <c r="A6" s="11" t="s">
        <v>284</v>
      </c>
      <c r="B6" s="88">
        <v>0</v>
      </c>
      <c r="C6" s="33">
        <v>0.55236752360965402</v>
      </c>
    </row>
    <row r="7" spans="1:3">
      <c r="A7" s="11" t="s">
        <v>285</v>
      </c>
      <c r="B7" s="88">
        <v>0</v>
      </c>
      <c r="C7" s="33">
        <v>0.47896574925507002</v>
      </c>
    </row>
    <row r="8" spans="1:3">
      <c r="A8" s="11" t="s">
        <v>76</v>
      </c>
      <c r="B8" s="88">
        <v>0</v>
      </c>
      <c r="C8" s="33">
        <v>0.41474639336771302</v>
      </c>
    </row>
    <row r="9" spans="1:3">
      <c r="A9" s="11" t="s">
        <v>75</v>
      </c>
      <c r="B9" s="88">
        <v>1</v>
      </c>
      <c r="C9" s="33">
        <v>0.15701892744479501</v>
      </c>
    </row>
    <row r="10" spans="1:3">
      <c r="A10" s="11" t="s">
        <v>283</v>
      </c>
      <c r="B10" s="88">
        <v>1</v>
      </c>
      <c r="C10" s="33">
        <v>0.16636067293641599</v>
      </c>
    </row>
    <row r="11" spans="1:3">
      <c r="A11" s="11" t="s">
        <v>284</v>
      </c>
      <c r="B11" s="88">
        <v>1</v>
      </c>
      <c r="C11" s="33">
        <v>0.19484522560335801</v>
      </c>
    </row>
    <row r="12" spans="1:3">
      <c r="A12" s="11" t="s">
        <v>285</v>
      </c>
      <c r="B12" s="88">
        <v>1</v>
      </c>
      <c r="C12" s="33">
        <v>0.24513793213931001</v>
      </c>
    </row>
    <row r="13" spans="1:3">
      <c r="A13" s="11" t="s">
        <v>76</v>
      </c>
      <c r="B13" s="88">
        <v>1</v>
      </c>
      <c r="C13" s="33">
        <v>0.25765389385730098</v>
      </c>
    </row>
    <row r="14" spans="1:3">
      <c r="A14" s="11" t="s">
        <v>75</v>
      </c>
      <c r="B14" s="88">
        <v>2</v>
      </c>
      <c r="C14" s="33">
        <v>0.13442429022082</v>
      </c>
    </row>
    <row r="15" spans="1:3">
      <c r="A15" s="11" t="s">
        <v>283</v>
      </c>
      <c r="B15" s="88">
        <v>2</v>
      </c>
      <c r="C15" s="33">
        <v>0.15178537974446399</v>
      </c>
    </row>
    <row r="16" spans="1:3">
      <c r="A16" s="11" t="s">
        <v>284</v>
      </c>
      <c r="B16" s="88">
        <v>2</v>
      </c>
      <c r="C16" s="33">
        <v>0.15346274921301201</v>
      </c>
    </row>
    <row r="17" spans="1:3">
      <c r="A17" s="11" t="s">
        <v>285</v>
      </c>
      <c r="B17" s="88">
        <v>2</v>
      </c>
      <c r="C17" s="33">
        <v>0.17987248085610799</v>
      </c>
    </row>
    <row r="18" spans="1:3">
      <c r="A18" s="11" t="s">
        <v>76</v>
      </c>
      <c r="B18" s="88">
        <v>2</v>
      </c>
      <c r="C18" s="33">
        <v>0.215581957046805</v>
      </c>
    </row>
    <row r="19" spans="1:3">
      <c r="A19" s="11" t="s">
        <v>75</v>
      </c>
      <c r="B19" s="88">
        <v>3</v>
      </c>
      <c r="C19" s="33">
        <v>4.8974763406940097E-2</v>
      </c>
    </row>
    <row r="20" spans="1:3">
      <c r="A20" s="11" t="s">
        <v>283</v>
      </c>
      <c r="B20" s="88">
        <v>3</v>
      </c>
      <c r="C20" s="33">
        <v>4.3126381655363602E-2</v>
      </c>
    </row>
    <row r="21" spans="1:3">
      <c r="A21" s="11" t="s">
        <v>284</v>
      </c>
      <c r="B21" s="88">
        <v>3</v>
      </c>
      <c r="C21" s="33">
        <v>4.3940188877229801E-2</v>
      </c>
    </row>
    <row r="22" spans="1:3">
      <c r="A22" s="11" t="s">
        <v>285</v>
      </c>
      <c r="B22" s="88">
        <v>3</v>
      </c>
      <c r="C22" s="33">
        <v>4.3702540770882099E-2</v>
      </c>
    </row>
    <row r="23" spans="1:3">
      <c r="A23" s="11" t="s">
        <v>76</v>
      </c>
      <c r="B23" s="88">
        <v>3</v>
      </c>
      <c r="C23" s="33">
        <v>5.3071349304784902E-2</v>
      </c>
    </row>
    <row r="24" spans="1:3">
      <c r="A24" s="11" t="s">
        <v>75</v>
      </c>
      <c r="B24" s="88">
        <v>4</v>
      </c>
      <c r="C24" s="33">
        <v>2.0504731861198701E-2</v>
      </c>
    </row>
    <row r="25" spans="1:3">
      <c r="A25" s="11" t="s">
        <v>283</v>
      </c>
      <c r="B25" s="88">
        <v>4</v>
      </c>
      <c r="C25" s="33">
        <v>2.2593577878526699E-2</v>
      </c>
    </row>
    <row r="26" spans="1:3">
      <c r="A26" s="11" t="s">
        <v>284</v>
      </c>
      <c r="B26" s="88">
        <v>4</v>
      </c>
      <c r="C26" s="33">
        <v>2.3117785939139601E-2</v>
      </c>
    </row>
    <row r="27" spans="1:3">
      <c r="A27" s="11" t="s">
        <v>285</v>
      </c>
      <c r="B27" s="88">
        <v>4</v>
      </c>
      <c r="C27" s="33">
        <v>2.23318701739771E-2</v>
      </c>
    </row>
    <row r="28" spans="1:3">
      <c r="A28" s="11" t="s">
        <v>76</v>
      </c>
      <c r="B28" s="88">
        <v>4</v>
      </c>
      <c r="C28" s="33">
        <v>2.7547490045042099E-2</v>
      </c>
    </row>
    <row r="29" spans="1:3">
      <c r="A29" s="11" t="s">
        <v>75</v>
      </c>
      <c r="B29" s="88" t="s">
        <v>286</v>
      </c>
      <c r="C29" s="33">
        <v>3.2097791798107303E-2</v>
      </c>
    </row>
    <row r="30" spans="1:3">
      <c r="A30" s="11" t="s">
        <v>283</v>
      </c>
      <c r="B30" s="88" t="s">
        <v>286</v>
      </c>
      <c r="C30" s="33">
        <v>3.51455655888194E-2</v>
      </c>
    </row>
    <row r="31" spans="1:3">
      <c r="A31" s="11" t="s">
        <v>284</v>
      </c>
      <c r="B31" s="88" t="s">
        <v>286</v>
      </c>
      <c r="C31" s="33">
        <v>3.2266526757607598E-2</v>
      </c>
    </row>
    <row r="32" spans="1:3">
      <c r="A32" s="11" t="s">
        <v>285</v>
      </c>
      <c r="B32" s="88" t="s">
        <v>286</v>
      </c>
      <c r="C32" s="33">
        <v>2.9989426804652199E-2</v>
      </c>
    </row>
    <row r="33" spans="1:3" ht="16" thickBot="1">
      <c r="A33" s="13" t="s">
        <v>76</v>
      </c>
      <c r="B33" s="89" t="s">
        <v>286</v>
      </c>
      <c r="C33" s="34">
        <v>3.1398916378353701E-2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workbookViewId="0">
      <selection activeCell="F24" sqref="F24"/>
    </sheetView>
  </sheetViews>
  <sheetFormatPr baseColWidth="10" defaultRowHeight="15" x14ac:dyDescent="0"/>
  <cols>
    <col min="1" max="1" width="10.625" style="42"/>
    <col min="2" max="3" width="12.625" style="42" customWidth="1"/>
    <col min="4" max="16384" width="10.625" style="1"/>
  </cols>
  <sheetData>
    <row r="1" spans="1:3">
      <c r="A1" s="76" t="s">
        <v>295</v>
      </c>
    </row>
    <row r="2" spans="1:3" ht="16" thickBot="1"/>
    <row r="3" spans="1:3">
      <c r="A3" s="57"/>
      <c r="B3" s="110" t="s">
        <v>293</v>
      </c>
      <c r="C3" s="111"/>
    </row>
    <row r="4" spans="1:3">
      <c r="A4" s="92" t="s">
        <v>0</v>
      </c>
      <c r="B4" s="93" t="s">
        <v>291</v>
      </c>
      <c r="C4" s="94" t="s">
        <v>292</v>
      </c>
    </row>
    <row r="5" spans="1:3">
      <c r="A5" s="43">
        <v>2007</v>
      </c>
      <c r="B5" s="44">
        <v>335</v>
      </c>
      <c r="C5" s="45">
        <v>73</v>
      </c>
    </row>
    <row r="6" spans="1:3">
      <c r="A6" s="43">
        <v>2008</v>
      </c>
      <c r="B6" s="44">
        <v>444</v>
      </c>
      <c r="C6" s="45">
        <v>74</v>
      </c>
    </row>
    <row r="7" spans="1:3">
      <c r="A7" s="43">
        <v>2009</v>
      </c>
      <c r="B7" s="44">
        <v>523</v>
      </c>
      <c r="C7" s="45">
        <v>113</v>
      </c>
    </row>
    <row r="8" spans="1:3">
      <c r="A8" s="43">
        <v>2010</v>
      </c>
      <c r="B8" s="44">
        <v>442</v>
      </c>
      <c r="C8" s="45">
        <v>63</v>
      </c>
    </row>
    <row r="9" spans="1:3">
      <c r="A9" s="43">
        <v>2011</v>
      </c>
      <c r="B9" s="44">
        <v>501</v>
      </c>
      <c r="C9" s="45">
        <v>95</v>
      </c>
    </row>
    <row r="10" spans="1:3">
      <c r="A10" s="43">
        <v>2012</v>
      </c>
      <c r="B10" s="44">
        <v>517</v>
      </c>
      <c r="C10" s="45">
        <v>102</v>
      </c>
    </row>
    <row r="11" spans="1:3">
      <c r="A11" s="43">
        <v>2013</v>
      </c>
      <c r="B11" s="44">
        <v>545</v>
      </c>
      <c r="C11" s="45">
        <v>124</v>
      </c>
    </row>
    <row r="12" spans="1:3">
      <c r="A12" s="43">
        <v>2014</v>
      </c>
      <c r="B12" s="44">
        <v>512</v>
      </c>
      <c r="C12" s="45">
        <v>159</v>
      </c>
    </row>
    <row r="13" spans="1:3">
      <c r="A13" s="43">
        <v>2015</v>
      </c>
      <c r="B13" s="44">
        <v>474</v>
      </c>
      <c r="C13" s="45">
        <v>183</v>
      </c>
    </row>
    <row r="14" spans="1:3" ht="16" thickBot="1">
      <c r="A14" s="46">
        <v>2016</v>
      </c>
      <c r="B14" s="47">
        <v>497</v>
      </c>
      <c r="C14" s="48">
        <v>175</v>
      </c>
    </row>
    <row r="15" spans="1:3" ht="16" thickBot="1"/>
    <row r="16" spans="1:3">
      <c r="A16" s="57"/>
      <c r="B16" s="110" t="s">
        <v>294</v>
      </c>
      <c r="C16" s="111"/>
    </row>
    <row r="17" spans="1:3">
      <c r="A17" s="92" t="s">
        <v>0</v>
      </c>
      <c r="B17" s="93" t="s">
        <v>291</v>
      </c>
      <c r="C17" s="94" t="s">
        <v>292</v>
      </c>
    </row>
    <row r="18" spans="1:3">
      <c r="A18" s="43">
        <v>2007</v>
      </c>
      <c r="B18" s="44">
        <v>164</v>
      </c>
      <c r="C18" s="45">
        <v>29</v>
      </c>
    </row>
    <row r="19" spans="1:3">
      <c r="A19" s="43">
        <v>2008</v>
      </c>
      <c r="B19" s="44">
        <v>293</v>
      </c>
      <c r="C19" s="45">
        <v>56</v>
      </c>
    </row>
    <row r="20" spans="1:3">
      <c r="A20" s="43">
        <v>2009</v>
      </c>
      <c r="B20" s="44">
        <v>416</v>
      </c>
      <c r="C20" s="45">
        <v>53</v>
      </c>
    </row>
    <row r="21" spans="1:3">
      <c r="A21" s="43">
        <v>2010</v>
      </c>
      <c r="B21" s="44">
        <v>368</v>
      </c>
      <c r="C21" s="45">
        <v>60</v>
      </c>
    </row>
    <row r="22" spans="1:3">
      <c r="A22" s="43">
        <v>2011</v>
      </c>
      <c r="B22" s="44">
        <v>362</v>
      </c>
      <c r="C22" s="45">
        <v>66</v>
      </c>
    </row>
    <row r="23" spans="1:3">
      <c r="A23" s="43">
        <v>2012</v>
      </c>
      <c r="B23" s="44">
        <v>399</v>
      </c>
      <c r="C23" s="45">
        <v>79</v>
      </c>
    </row>
    <row r="24" spans="1:3">
      <c r="A24" s="43">
        <v>2013</v>
      </c>
      <c r="B24" s="44">
        <v>491</v>
      </c>
      <c r="C24" s="45">
        <v>110</v>
      </c>
    </row>
    <row r="25" spans="1:3">
      <c r="A25" s="43">
        <v>2014</v>
      </c>
      <c r="B25" s="44">
        <v>451</v>
      </c>
      <c r="C25" s="45">
        <v>89</v>
      </c>
    </row>
    <row r="26" spans="1:3">
      <c r="A26" s="43">
        <v>2015</v>
      </c>
      <c r="B26" s="44">
        <v>508</v>
      </c>
      <c r="C26" s="45">
        <v>113</v>
      </c>
    </row>
    <row r="27" spans="1:3" ht="16" thickBot="1">
      <c r="A27" s="46">
        <v>2016</v>
      </c>
      <c r="B27" s="47">
        <v>534</v>
      </c>
      <c r="C27" s="48">
        <v>111</v>
      </c>
    </row>
  </sheetData>
  <mergeCells count="2">
    <mergeCell ref="B3:C3"/>
    <mergeCell ref="B16:C16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activeCell="C20" sqref="C20"/>
    </sheetView>
  </sheetViews>
  <sheetFormatPr baseColWidth="10" defaultRowHeight="15" x14ac:dyDescent="0"/>
  <cols>
    <col min="1" max="4" width="18" customWidth="1"/>
  </cols>
  <sheetData>
    <row r="1" spans="1:4">
      <c r="A1" s="2" t="s">
        <v>300</v>
      </c>
    </row>
    <row r="2" spans="1:4" ht="16" thickBot="1"/>
    <row r="3" spans="1:4" ht="45">
      <c r="A3" s="8" t="s">
        <v>298</v>
      </c>
      <c r="B3" s="35" t="s">
        <v>0</v>
      </c>
      <c r="C3" s="35" t="s">
        <v>104</v>
      </c>
      <c r="D3" s="36" t="s">
        <v>299</v>
      </c>
    </row>
    <row r="4" spans="1:4">
      <c r="A4" s="43" t="s">
        <v>296</v>
      </c>
      <c r="B4" s="44">
        <v>2006</v>
      </c>
      <c r="C4" s="44" t="s">
        <v>89</v>
      </c>
      <c r="D4" s="45">
        <v>0.488721804511278</v>
      </c>
    </row>
    <row r="5" spans="1:4">
      <c r="A5" s="43" t="s">
        <v>296</v>
      </c>
      <c r="B5" s="44">
        <v>2006</v>
      </c>
      <c r="C5" s="44" t="s">
        <v>99</v>
      </c>
      <c r="D5" s="45">
        <v>0.58547486033519602</v>
      </c>
    </row>
    <row r="6" spans="1:4">
      <c r="A6" s="43" t="s">
        <v>296</v>
      </c>
      <c r="B6" s="44">
        <v>2006</v>
      </c>
      <c r="C6" s="44" t="s">
        <v>100</v>
      </c>
      <c r="D6" s="45">
        <v>0.69427527405602896</v>
      </c>
    </row>
    <row r="7" spans="1:4">
      <c r="A7" s="43" t="s">
        <v>296</v>
      </c>
      <c r="B7" s="44">
        <v>2006</v>
      </c>
      <c r="C7" s="44" t="s">
        <v>101</v>
      </c>
      <c r="D7" s="45">
        <v>0.63636363636363602</v>
      </c>
    </row>
    <row r="8" spans="1:4">
      <c r="A8" s="43" t="s">
        <v>296</v>
      </c>
      <c r="B8" s="44">
        <v>2006</v>
      </c>
      <c r="C8" s="44" t="s">
        <v>102</v>
      </c>
      <c r="D8" s="45">
        <v>0.80645161290322598</v>
      </c>
    </row>
    <row r="9" spans="1:4">
      <c r="A9" s="43" t="s">
        <v>296</v>
      </c>
      <c r="B9" s="44">
        <v>2006</v>
      </c>
      <c r="C9" s="44" t="s">
        <v>103</v>
      </c>
      <c r="D9" s="45">
        <v>1</v>
      </c>
    </row>
    <row r="10" spans="1:4">
      <c r="A10" s="43" t="s">
        <v>296</v>
      </c>
      <c r="B10" s="44">
        <v>2016</v>
      </c>
      <c r="C10" s="44" t="s">
        <v>89</v>
      </c>
      <c r="D10" s="45">
        <v>0.68837209302325597</v>
      </c>
    </row>
    <row r="11" spans="1:4">
      <c r="A11" s="43" t="s">
        <v>296</v>
      </c>
      <c r="B11" s="44">
        <v>2016</v>
      </c>
      <c r="C11" s="44" t="s">
        <v>99</v>
      </c>
      <c r="D11" s="45">
        <v>0.65174897119341602</v>
      </c>
    </row>
    <row r="12" spans="1:4">
      <c r="A12" s="43" t="s">
        <v>296</v>
      </c>
      <c r="B12" s="44">
        <v>2016</v>
      </c>
      <c r="C12" s="44" t="s">
        <v>100</v>
      </c>
      <c r="D12" s="45">
        <v>0.76059050064184897</v>
      </c>
    </row>
    <row r="13" spans="1:4">
      <c r="A13" s="43" t="s">
        <v>296</v>
      </c>
      <c r="B13" s="44">
        <v>2016</v>
      </c>
      <c r="C13" s="44" t="s">
        <v>101</v>
      </c>
      <c r="D13" s="45">
        <v>0.685230024213075</v>
      </c>
    </row>
    <row r="14" spans="1:4">
      <c r="A14" s="43" t="s">
        <v>296</v>
      </c>
      <c r="B14" s="44">
        <v>2016</v>
      </c>
      <c r="C14" s="44" t="s">
        <v>102</v>
      </c>
      <c r="D14" s="45">
        <v>0.70285714285714296</v>
      </c>
    </row>
    <row r="15" spans="1:4">
      <c r="A15" s="43" t="s">
        <v>296</v>
      </c>
      <c r="B15" s="44">
        <v>2016</v>
      </c>
      <c r="C15" s="44" t="s">
        <v>103</v>
      </c>
      <c r="D15" s="45">
        <v>1</v>
      </c>
    </row>
    <row r="16" spans="1:4">
      <c r="A16" s="43" t="s">
        <v>297</v>
      </c>
      <c r="B16" s="44">
        <v>2006</v>
      </c>
      <c r="C16" s="44" t="s">
        <v>89</v>
      </c>
      <c r="D16" s="45">
        <v>0.48936170212766</v>
      </c>
    </row>
    <row r="17" spans="1:4">
      <c r="A17" s="43" t="s">
        <v>297</v>
      </c>
      <c r="B17" s="44">
        <v>2006</v>
      </c>
      <c r="C17" s="44" t="s">
        <v>99</v>
      </c>
      <c r="D17" s="45">
        <v>0.392118226600985</v>
      </c>
    </row>
    <row r="18" spans="1:4">
      <c r="A18" s="43" t="s">
        <v>297</v>
      </c>
      <c r="B18" s="44">
        <v>2006</v>
      </c>
      <c r="C18" s="44" t="s">
        <v>100</v>
      </c>
      <c r="D18" s="45">
        <v>0.32683982683982699</v>
      </c>
    </row>
    <row r="19" spans="1:4">
      <c r="A19" s="43" t="s">
        <v>297</v>
      </c>
      <c r="B19" s="44">
        <v>2006</v>
      </c>
      <c r="C19" s="44" t="s">
        <v>101</v>
      </c>
      <c r="D19" s="45">
        <v>0.31709956709956699</v>
      </c>
    </row>
    <row r="20" spans="1:4">
      <c r="A20" s="43" t="s">
        <v>297</v>
      </c>
      <c r="B20" s="44">
        <v>2006</v>
      </c>
      <c r="C20" s="44" t="s">
        <v>102</v>
      </c>
      <c r="D20" s="45">
        <v>0.47996794871794901</v>
      </c>
    </row>
    <row r="21" spans="1:4">
      <c r="A21" s="43" t="s">
        <v>297</v>
      </c>
      <c r="B21" s="44">
        <v>2006</v>
      </c>
      <c r="C21" s="44" t="s">
        <v>103</v>
      </c>
      <c r="D21" s="45">
        <v>0.74093264248704704</v>
      </c>
    </row>
    <row r="22" spans="1:4">
      <c r="A22" s="43" t="s">
        <v>297</v>
      </c>
      <c r="B22" s="44">
        <v>2016</v>
      </c>
      <c r="C22" s="44" t="s">
        <v>89</v>
      </c>
      <c r="D22" s="45">
        <v>0.577380952380952</v>
      </c>
    </row>
    <row r="23" spans="1:4">
      <c r="A23" s="43" t="s">
        <v>297</v>
      </c>
      <c r="B23" s="44">
        <v>2016</v>
      </c>
      <c r="C23" s="44" t="s">
        <v>99</v>
      </c>
      <c r="D23" s="45">
        <v>0.46998722860791797</v>
      </c>
    </row>
    <row r="24" spans="1:4">
      <c r="A24" s="43" t="s">
        <v>297</v>
      </c>
      <c r="B24" s="44">
        <v>2016</v>
      </c>
      <c r="C24" s="44" t="s">
        <v>100</v>
      </c>
      <c r="D24" s="45">
        <v>0.37666263603385702</v>
      </c>
    </row>
    <row r="25" spans="1:4">
      <c r="A25" s="43" t="s">
        <v>297</v>
      </c>
      <c r="B25" s="44">
        <v>2016</v>
      </c>
      <c r="C25" s="44" t="s">
        <v>101</v>
      </c>
      <c r="D25" s="45">
        <v>0.40830945558739301</v>
      </c>
    </row>
    <row r="26" spans="1:4">
      <c r="A26" s="43" t="s">
        <v>297</v>
      </c>
      <c r="B26" s="44">
        <v>2016</v>
      </c>
      <c r="C26" s="44" t="s">
        <v>102</v>
      </c>
      <c r="D26" s="45">
        <v>0.53676975945017202</v>
      </c>
    </row>
    <row r="27" spans="1:4" ht="16" thickBot="1">
      <c r="A27" s="46" t="s">
        <v>297</v>
      </c>
      <c r="B27" s="47">
        <v>2016</v>
      </c>
      <c r="C27" s="47" t="s">
        <v>103</v>
      </c>
      <c r="D27" s="48">
        <v>0.79963570127504602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B5" sqref="B5"/>
    </sheetView>
  </sheetViews>
  <sheetFormatPr baseColWidth="10" defaultRowHeight="15" x14ac:dyDescent="0"/>
  <cols>
    <col min="1" max="2" width="19.875" style="1" customWidth="1"/>
    <col min="3" max="16384" width="10.625" style="1"/>
  </cols>
  <sheetData>
    <row r="1" spans="1:2">
      <c r="A1" s="2" t="s">
        <v>301</v>
      </c>
    </row>
    <row r="2" spans="1:2" ht="16" thickBot="1"/>
    <row r="3" spans="1:2">
      <c r="A3" s="57" t="s">
        <v>307</v>
      </c>
      <c r="B3" s="91" t="s">
        <v>272</v>
      </c>
    </row>
    <row r="4" spans="1:2">
      <c r="A4" s="11" t="s">
        <v>302</v>
      </c>
      <c r="B4" s="45">
        <v>2204.5</v>
      </c>
    </row>
    <row r="5" spans="1:2">
      <c r="A5" s="11" t="s">
        <v>303</v>
      </c>
      <c r="B5" s="45">
        <v>68</v>
      </c>
    </row>
    <row r="6" spans="1:2">
      <c r="A6" s="11" t="s">
        <v>304</v>
      </c>
      <c r="B6" s="45">
        <v>457.1</v>
      </c>
    </row>
    <row r="7" spans="1:2">
      <c r="A7" s="11" t="s">
        <v>305</v>
      </c>
      <c r="B7" s="45">
        <v>759.7</v>
      </c>
    </row>
    <row r="8" spans="1:2" ht="16" thickBot="1">
      <c r="A8" s="13" t="s">
        <v>306</v>
      </c>
      <c r="B8" s="48">
        <v>1055.7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D13" sqref="D13"/>
    </sheetView>
  </sheetViews>
  <sheetFormatPr baseColWidth="10" defaultRowHeight="15" x14ac:dyDescent="0"/>
  <cols>
    <col min="1" max="1" width="31.875" style="1" customWidth="1"/>
    <col min="2" max="3" width="13" style="42" customWidth="1"/>
    <col min="4" max="16384" width="10.625" style="1"/>
  </cols>
  <sheetData>
    <row r="1" spans="1:3">
      <c r="A1" s="2" t="s">
        <v>318</v>
      </c>
    </row>
    <row r="3" spans="1:3" ht="16" thickBot="1"/>
    <row r="4" spans="1:3" ht="45">
      <c r="A4" s="96" t="s">
        <v>314</v>
      </c>
      <c r="B4" s="59" t="s">
        <v>315</v>
      </c>
      <c r="C4" s="60" t="s">
        <v>319</v>
      </c>
    </row>
    <row r="5" spans="1:3">
      <c r="A5" s="11" t="s">
        <v>308</v>
      </c>
      <c r="B5" s="44" t="s">
        <v>316</v>
      </c>
      <c r="C5" s="45">
        <v>414.2</v>
      </c>
    </row>
    <row r="6" spans="1:3">
      <c r="A6" s="11" t="s">
        <v>308</v>
      </c>
      <c r="B6" s="44" t="s">
        <v>317</v>
      </c>
      <c r="C6" s="45">
        <v>181.3</v>
      </c>
    </row>
    <row r="7" spans="1:3">
      <c r="A7" s="11" t="s">
        <v>309</v>
      </c>
      <c r="B7" s="44" t="s">
        <v>316</v>
      </c>
      <c r="C7" s="45">
        <v>31.6</v>
      </c>
    </row>
    <row r="8" spans="1:3">
      <c r="A8" s="11" t="s">
        <v>309</v>
      </c>
      <c r="B8" s="44" t="s">
        <v>317</v>
      </c>
      <c r="C8" s="45">
        <v>11.3</v>
      </c>
    </row>
    <row r="9" spans="1:3">
      <c r="A9" s="11" t="s">
        <v>310</v>
      </c>
      <c r="B9" s="44" t="s">
        <v>316</v>
      </c>
      <c r="C9" s="45">
        <v>43.5</v>
      </c>
    </row>
    <row r="10" spans="1:3">
      <c r="A10" s="11" t="s">
        <v>310</v>
      </c>
      <c r="B10" s="44" t="s">
        <v>317</v>
      </c>
      <c r="C10" s="45">
        <v>30</v>
      </c>
    </row>
    <row r="11" spans="1:3">
      <c r="A11" s="11" t="s">
        <v>311</v>
      </c>
      <c r="B11" s="44" t="s">
        <v>316</v>
      </c>
      <c r="C11" s="45">
        <v>41.1</v>
      </c>
    </row>
    <row r="12" spans="1:3">
      <c r="A12" s="11" t="s">
        <v>311</v>
      </c>
      <c r="B12" s="44" t="s">
        <v>317</v>
      </c>
      <c r="C12" s="45">
        <v>34.5</v>
      </c>
    </row>
    <row r="13" spans="1:3">
      <c r="A13" s="11" t="s">
        <v>312</v>
      </c>
      <c r="B13" s="44" t="s">
        <v>316</v>
      </c>
      <c r="C13" s="45">
        <v>249.4</v>
      </c>
    </row>
    <row r="14" spans="1:3">
      <c r="A14" s="11" t="s">
        <v>312</v>
      </c>
      <c r="B14" s="44" t="s">
        <v>317</v>
      </c>
      <c r="C14" s="45">
        <v>186.9</v>
      </c>
    </row>
    <row r="15" spans="1:3">
      <c r="A15" s="11" t="s">
        <v>313</v>
      </c>
      <c r="B15" s="44" t="s">
        <v>316</v>
      </c>
      <c r="C15" s="45">
        <v>0</v>
      </c>
    </row>
    <row r="16" spans="1:3" ht="16" thickBot="1">
      <c r="A16" s="13" t="s">
        <v>313</v>
      </c>
      <c r="B16" s="47" t="s">
        <v>317</v>
      </c>
      <c r="C16" s="48">
        <v>1314.1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3"/>
  <sheetViews>
    <sheetView workbookViewId="0">
      <selection activeCell="D3" sqref="D3"/>
    </sheetView>
  </sheetViews>
  <sheetFormatPr baseColWidth="10" defaultRowHeight="15" x14ac:dyDescent="0"/>
  <cols>
    <col min="1" max="1" width="17" style="42" customWidth="1"/>
    <col min="2" max="2" width="34.625" style="42" customWidth="1"/>
    <col min="3" max="3" width="17" style="42" customWidth="1"/>
  </cols>
  <sheetData>
    <row r="1" spans="1:3">
      <c r="A1" s="76" t="s">
        <v>322</v>
      </c>
    </row>
    <row r="2" spans="1:3" ht="16" thickBot="1"/>
    <row r="3" spans="1:3" ht="60">
      <c r="A3" s="8" t="s">
        <v>77</v>
      </c>
      <c r="B3" s="59" t="s">
        <v>320</v>
      </c>
      <c r="C3" s="60" t="s">
        <v>321</v>
      </c>
    </row>
    <row r="4" spans="1:3">
      <c r="A4" s="43">
        <v>1</v>
      </c>
      <c r="B4" s="44" t="s">
        <v>313</v>
      </c>
      <c r="C4" s="97">
        <v>0.59117647058823497</v>
      </c>
    </row>
    <row r="5" spans="1:3">
      <c r="A5" s="43">
        <v>2</v>
      </c>
      <c r="B5" s="44" t="s">
        <v>313</v>
      </c>
      <c r="C5" s="97">
        <v>0.55759870200108197</v>
      </c>
    </row>
    <row r="6" spans="1:3">
      <c r="A6" s="43">
        <v>3</v>
      </c>
      <c r="B6" s="44" t="s">
        <v>313</v>
      </c>
      <c r="C6" s="97">
        <v>0.51965065502183405</v>
      </c>
    </row>
    <row r="7" spans="1:3">
      <c r="A7" s="43">
        <v>4</v>
      </c>
      <c r="B7" s="44" t="s">
        <v>313</v>
      </c>
      <c r="C7" s="97">
        <v>0.57888249794576796</v>
      </c>
    </row>
    <row r="8" spans="1:3">
      <c r="A8" s="43">
        <v>5</v>
      </c>
      <c r="B8" s="44" t="s">
        <v>313</v>
      </c>
      <c r="C8" s="97">
        <v>0.52956685499058398</v>
      </c>
    </row>
    <row r="9" spans="1:3">
      <c r="A9" s="43">
        <v>6</v>
      </c>
      <c r="B9" s="44" t="s">
        <v>313</v>
      </c>
      <c r="C9" s="97">
        <v>0.45002221235006701</v>
      </c>
    </row>
    <row r="10" spans="1:3">
      <c r="A10" s="43">
        <v>7</v>
      </c>
      <c r="B10" s="44" t="s">
        <v>313</v>
      </c>
      <c r="C10" s="97">
        <v>0.41442125237191701</v>
      </c>
    </row>
    <row r="11" spans="1:3">
      <c r="A11" s="43">
        <v>8</v>
      </c>
      <c r="B11" s="44" t="s">
        <v>313</v>
      </c>
      <c r="C11" s="97">
        <v>0.441029900332226</v>
      </c>
    </row>
    <row r="12" spans="1:3">
      <c r="A12" s="43">
        <v>9</v>
      </c>
      <c r="B12" s="44" t="s">
        <v>313</v>
      </c>
      <c r="C12" s="97">
        <v>0.3955078125</v>
      </c>
    </row>
    <row r="13" spans="1:3">
      <c r="A13" s="43">
        <v>10</v>
      </c>
      <c r="B13" s="44" t="s">
        <v>313</v>
      </c>
      <c r="C13" s="97">
        <v>0.227472527472527</v>
      </c>
    </row>
    <row r="14" spans="1:3">
      <c r="A14" s="43">
        <v>1</v>
      </c>
      <c r="B14" s="44" t="s">
        <v>312</v>
      </c>
      <c r="C14" s="97">
        <v>0.10336134453781499</v>
      </c>
    </row>
    <row r="15" spans="1:3">
      <c r="A15" s="43">
        <v>2</v>
      </c>
      <c r="B15" s="44" t="s">
        <v>312</v>
      </c>
      <c r="C15" s="97">
        <v>0.120064899945917</v>
      </c>
    </row>
    <row r="16" spans="1:3">
      <c r="A16" s="43">
        <v>3</v>
      </c>
      <c r="B16" s="44" t="s">
        <v>312</v>
      </c>
      <c r="C16" s="97">
        <v>0.144650655021834</v>
      </c>
    </row>
    <row r="17" spans="1:3">
      <c r="A17" s="43">
        <v>4</v>
      </c>
      <c r="B17" s="44" t="s">
        <v>312</v>
      </c>
      <c r="C17" s="97">
        <v>0.125308134757601</v>
      </c>
    </row>
    <row r="18" spans="1:3">
      <c r="A18" s="43">
        <v>5</v>
      </c>
      <c r="B18" s="44" t="s">
        <v>312</v>
      </c>
      <c r="C18" s="97">
        <v>0.17099811676082899</v>
      </c>
    </row>
    <row r="19" spans="1:3">
      <c r="A19" s="43">
        <v>6</v>
      </c>
      <c r="B19" s="44" t="s">
        <v>312</v>
      </c>
      <c r="C19" s="97">
        <v>0.18702798756108399</v>
      </c>
    </row>
    <row r="20" spans="1:3">
      <c r="A20" s="43">
        <v>7</v>
      </c>
      <c r="B20" s="44" t="s">
        <v>312</v>
      </c>
      <c r="C20" s="97">
        <v>0.197343453510436</v>
      </c>
    </row>
    <row r="21" spans="1:3">
      <c r="A21" s="43">
        <v>8</v>
      </c>
      <c r="B21" s="44" t="s">
        <v>312</v>
      </c>
      <c r="C21" s="97">
        <v>0.16943521594684399</v>
      </c>
    </row>
    <row r="22" spans="1:3">
      <c r="A22" s="43">
        <v>9</v>
      </c>
      <c r="B22" s="44" t="s">
        <v>312</v>
      </c>
      <c r="C22" s="97">
        <v>0.13232421875</v>
      </c>
    </row>
    <row r="23" spans="1:3">
      <c r="A23" s="43">
        <v>10</v>
      </c>
      <c r="B23" s="44" t="s">
        <v>312</v>
      </c>
      <c r="C23" s="97">
        <v>0.19615384615384601</v>
      </c>
    </row>
    <row r="24" spans="1:3">
      <c r="A24" s="43">
        <v>1</v>
      </c>
      <c r="B24" s="44" t="s">
        <v>309</v>
      </c>
      <c r="C24" s="97">
        <v>5.4621848739495804E-3</v>
      </c>
    </row>
    <row r="25" spans="1:3">
      <c r="A25" s="43">
        <v>2</v>
      </c>
      <c r="B25" s="44" t="s">
        <v>309</v>
      </c>
      <c r="C25" s="97">
        <v>1.6765819361817199E-2</v>
      </c>
    </row>
    <row r="26" spans="1:3">
      <c r="A26" s="43">
        <v>3</v>
      </c>
      <c r="B26" s="44" t="s">
        <v>309</v>
      </c>
      <c r="C26" s="97">
        <v>3.3842794759825302E-2</v>
      </c>
    </row>
    <row r="27" spans="1:3">
      <c r="A27" s="43">
        <v>4</v>
      </c>
      <c r="B27" s="44" t="s">
        <v>309</v>
      </c>
      <c r="C27" s="97">
        <v>1.4379622021364001E-2</v>
      </c>
    </row>
    <row r="28" spans="1:3">
      <c r="A28" s="43">
        <v>5</v>
      </c>
      <c r="B28" s="44" t="s">
        <v>309</v>
      </c>
      <c r="C28" s="97">
        <v>4.8964218455743898E-3</v>
      </c>
    </row>
    <row r="29" spans="1:3">
      <c r="A29" s="43">
        <v>6</v>
      </c>
      <c r="B29" s="44" t="s">
        <v>309</v>
      </c>
      <c r="C29" s="97">
        <v>2.66548200799645E-2</v>
      </c>
    </row>
    <row r="30" spans="1:3">
      <c r="A30" s="43">
        <v>7</v>
      </c>
      <c r="B30" s="44" t="s">
        <v>309</v>
      </c>
      <c r="C30" s="97">
        <v>8.7286527514231493E-3</v>
      </c>
    </row>
    <row r="31" spans="1:3">
      <c r="A31" s="43">
        <v>8</v>
      </c>
      <c r="B31" s="44" t="s">
        <v>309</v>
      </c>
      <c r="C31" s="97">
        <v>2.1594684385382101E-2</v>
      </c>
    </row>
    <row r="32" spans="1:3">
      <c r="A32" s="43">
        <v>9</v>
      </c>
      <c r="B32" s="44" t="s">
        <v>309</v>
      </c>
      <c r="C32" s="97">
        <v>1.318359375E-2</v>
      </c>
    </row>
    <row r="33" spans="1:3">
      <c r="A33" s="43">
        <v>10</v>
      </c>
      <c r="B33" s="44" t="s">
        <v>309</v>
      </c>
      <c r="C33" s="97">
        <v>1.5934065934065898E-2</v>
      </c>
    </row>
    <row r="34" spans="1:3">
      <c r="A34" s="43">
        <v>1</v>
      </c>
      <c r="B34" s="44" t="s">
        <v>310</v>
      </c>
      <c r="C34" s="97">
        <v>2.0588235294117699E-2</v>
      </c>
    </row>
    <row r="35" spans="1:3">
      <c r="A35" s="43">
        <v>2</v>
      </c>
      <c r="B35" s="44" t="s">
        <v>310</v>
      </c>
      <c r="C35" s="97">
        <v>3.7858301784748499E-2</v>
      </c>
    </row>
    <row r="36" spans="1:3">
      <c r="A36" s="43">
        <v>3</v>
      </c>
      <c r="B36" s="44" t="s">
        <v>310</v>
      </c>
      <c r="C36" s="97">
        <v>4.5305676855895198E-2</v>
      </c>
    </row>
    <row r="37" spans="1:3">
      <c r="A37" s="43">
        <v>4</v>
      </c>
      <c r="B37" s="44" t="s">
        <v>310</v>
      </c>
      <c r="C37" s="97">
        <v>4.7247329498767497E-2</v>
      </c>
    </row>
    <row r="38" spans="1:3">
      <c r="A38" s="43">
        <v>5</v>
      </c>
      <c r="B38" s="44" t="s">
        <v>310</v>
      </c>
      <c r="C38" s="97">
        <v>3.5028248587570601E-2</v>
      </c>
    </row>
    <row r="39" spans="1:3">
      <c r="A39" s="43">
        <v>6</v>
      </c>
      <c r="B39" s="44" t="s">
        <v>310</v>
      </c>
      <c r="C39" s="97">
        <v>7.5521990226565996E-3</v>
      </c>
    </row>
    <row r="40" spans="1:3">
      <c r="A40" s="43">
        <v>7</v>
      </c>
      <c r="B40" s="44" t="s">
        <v>310</v>
      </c>
      <c r="C40" s="97">
        <v>1.0246679316888E-2</v>
      </c>
    </row>
    <row r="41" spans="1:3">
      <c r="A41" s="43">
        <v>8</v>
      </c>
      <c r="B41" s="44" t="s">
        <v>310</v>
      </c>
      <c r="C41" s="97">
        <v>7.8903654485049796E-3</v>
      </c>
    </row>
    <row r="42" spans="1:3">
      <c r="A42" s="43">
        <v>9</v>
      </c>
      <c r="B42" s="44" t="s">
        <v>310</v>
      </c>
      <c r="C42" s="97">
        <v>2.197265625E-2</v>
      </c>
    </row>
    <row r="43" spans="1:3">
      <c r="A43" s="43">
        <v>10</v>
      </c>
      <c r="B43" s="44" t="s">
        <v>310</v>
      </c>
      <c r="C43" s="97">
        <v>3.2967032967033003E-2</v>
      </c>
    </row>
    <row r="44" spans="1:3">
      <c r="A44" s="43">
        <v>1</v>
      </c>
      <c r="B44" s="44" t="s">
        <v>308</v>
      </c>
      <c r="C44" s="97">
        <v>0.11512605042016801</v>
      </c>
    </row>
    <row r="45" spans="1:3">
      <c r="A45" s="43">
        <v>2</v>
      </c>
      <c r="B45" s="44" t="s">
        <v>308</v>
      </c>
      <c r="C45" s="97">
        <v>9.8431584640346098E-2</v>
      </c>
    </row>
    <row r="46" spans="1:3">
      <c r="A46" s="43">
        <v>3</v>
      </c>
      <c r="B46" s="44" t="s">
        <v>308</v>
      </c>
      <c r="C46" s="97">
        <v>0.115174672489083</v>
      </c>
    </row>
    <row r="47" spans="1:3">
      <c r="A47" s="43">
        <v>4</v>
      </c>
      <c r="B47" s="44" t="s">
        <v>308</v>
      </c>
      <c r="C47" s="97">
        <v>0.14502875924404299</v>
      </c>
    </row>
    <row r="48" spans="1:3">
      <c r="A48" s="43">
        <v>5</v>
      </c>
      <c r="B48" s="44" t="s">
        <v>308</v>
      </c>
      <c r="C48" s="97">
        <v>0.16911487758945401</v>
      </c>
    </row>
    <row r="49" spans="1:3">
      <c r="A49" s="43">
        <v>6</v>
      </c>
      <c r="B49" s="44" t="s">
        <v>308</v>
      </c>
      <c r="C49" s="97">
        <v>0.22079075966237199</v>
      </c>
    </row>
    <row r="50" spans="1:3">
      <c r="A50" s="43">
        <v>7</v>
      </c>
      <c r="B50" s="44" t="s">
        <v>308</v>
      </c>
      <c r="C50" s="97">
        <v>0.28311195445920301</v>
      </c>
    </row>
    <row r="51" spans="1:3">
      <c r="A51" s="43">
        <v>8</v>
      </c>
      <c r="B51" s="44" t="s">
        <v>308</v>
      </c>
      <c r="C51" s="97">
        <v>0.24833887043189401</v>
      </c>
    </row>
    <row r="52" spans="1:3">
      <c r="A52" s="43">
        <v>9</v>
      </c>
      <c r="B52" s="44" t="s">
        <v>308</v>
      </c>
      <c r="C52" s="97">
        <v>0.33447265625</v>
      </c>
    </row>
    <row r="53" spans="1:3">
      <c r="A53" s="43">
        <v>10</v>
      </c>
      <c r="B53" s="44" t="s">
        <v>308</v>
      </c>
      <c r="C53" s="97">
        <v>0.42142857142857099</v>
      </c>
    </row>
    <row r="54" spans="1:3">
      <c r="A54" s="43">
        <v>1</v>
      </c>
      <c r="B54" s="44" t="s">
        <v>311</v>
      </c>
      <c r="C54" s="97">
        <v>5.6302521008403397E-2</v>
      </c>
    </row>
    <row r="55" spans="1:3">
      <c r="A55" s="43">
        <v>2</v>
      </c>
      <c r="B55" s="44" t="s">
        <v>311</v>
      </c>
      <c r="C55" s="97">
        <v>6.7063277447268796E-2</v>
      </c>
    </row>
    <row r="56" spans="1:3">
      <c r="A56" s="43">
        <v>3</v>
      </c>
      <c r="B56" s="44" t="s">
        <v>311</v>
      </c>
      <c r="C56" s="97">
        <v>5.8951965065502203E-2</v>
      </c>
    </row>
    <row r="57" spans="1:3">
      <c r="A57" s="43">
        <v>4</v>
      </c>
      <c r="B57" s="44" t="s">
        <v>311</v>
      </c>
      <c r="C57" s="97">
        <v>2.7115858668857799E-2</v>
      </c>
    </row>
    <row r="58" spans="1:3">
      <c r="A58" s="43">
        <v>5</v>
      </c>
      <c r="B58" s="44" t="s">
        <v>311</v>
      </c>
      <c r="C58" s="97">
        <v>1.20527306967985E-2</v>
      </c>
    </row>
    <row r="59" spans="1:3">
      <c r="A59" s="43">
        <v>6</v>
      </c>
      <c r="B59" s="44" t="s">
        <v>311</v>
      </c>
      <c r="C59" s="97">
        <v>2.5766326077299E-2</v>
      </c>
    </row>
    <row r="60" spans="1:3">
      <c r="A60" s="43">
        <v>7</v>
      </c>
      <c r="B60" s="44" t="s">
        <v>311</v>
      </c>
      <c r="C60" s="97">
        <v>6.0721062618595799E-3</v>
      </c>
    </row>
    <row r="61" spans="1:3">
      <c r="A61" s="43">
        <v>8</v>
      </c>
      <c r="B61" s="44" t="s">
        <v>311</v>
      </c>
      <c r="C61" s="97">
        <v>2.4916943521594698E-2</v>
      </c>
    </row>
    <row r="62" spans="1:3">
      <c r="A62" s="43">
        <v>9</v>
      </c>
      <c r="B62" s="44" t="s">
        <v>311</v>
      </c>
      <c r="C62" s="97">
        <v>1.66015625E-2</v>
      </c>
    </row>
    <row r="63" spans="1:3" ht="16" thickBot="1">
      <c r="A63" s="46">
        <v>10</v>
      </c>
      <c r="B63" s="47" t="s">
        <v>311</v>
      </c>
      <c r="C63" s="98">
        <v>1.0989010989011E-2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5"/>
  <sheetViews>
    <sheetView workbookViewId="0">
      <selection activeCell="D7" sqref="D7"/>
    </sheetView>
  </sheetViews>
  <sheetFormatPr baseColWidth="10" defaultRowHeight="15" x14ac:dyDescent="0"/>
  <cols>
    <col min="1" max="3" width="14.875" style="42" customWidth="1"/>
    <col min="4" max="16384" width="10.625" style="1"/>
  </cols>
  <sheetData>
    <row r="1" spans="1:3">
      <c r="A1" s="76" t="s">
        <v>325</v>
      </c>
    </row>
    <row r="2" spans="1:3" ht="16" thickBot="1"/>
    <row r="3" spans="1:3" ht="30">
      <c r="A3" s="8" t="s">
        <v>323</v>
      </c>
      <c r="B3" s="59" t="s">
        <v>0</v>
      </c>
      <c r="C3" s="60" t="s">
        <v>324</v>
      </c>
    </row>
    <row r="4" spans="1:3">
      <c r="A4" s="43">
        <v>15</v>
      </c>
      <c r="B4" s="44">
        <v>2006</v>
      </c>
      <c r="C4" s="45">
        <v>0</v>
      </c>
    </row>
    <row r="5" spans="1:3">
      <c r="A5" s="43">
        <v>16</v>
      </c>
      <c r="B5" s="44">
        <v>2006</v>
      </c>
      <c r="C5" s="45">
        <v>0</v>
      </c>
    </row>
    <row r="6" spans="1:3">
      <c r="A6" s="43">
        <v>17</v>
      </c>
      <c r="B6" s="44">
        <v>2006</v>
      </c>
      <c r="C6" s="45">
        <v>6</v>
      </c>
    </row>
    <row r="7" spans="1:3">
      <c r="A7" s="43">
        <v>18</v>
      </c>
      <c r="B7" s="44">
        <v>2006</v>
      </c>
      <c r="C7" s="45">
        <v>4</v>
      </c>
    </row>
    <row r="8" spans="1:3">
      <c r="A8" s="43">
        <v>19</v>
      </c>
      <c r="B8" s="44">
        <v>2006</v>
      </c>
      <c r="C8" s="45">
        <v>4</v>
      </c>
    </row>
    <row r="9" spans="1:3">
      <c r="A9" s="43">
        <v>20</v>
      </c>
      <c r="B9" s="44">
        <v>2006</v>
      </c>
      <c r="C9" s="45">
        <v>3</v>
      </c>
    </row>
    <row r="10" spans="1:3">
      <c r="A10" s="43">
        <v>21</v>
      </c>
      <c r="B10" s="44">
        <v>2006</v>
      </c>
      <c r="C10" s="45">
        <v>9</v>
      </c>
    </row>
    <row r="11" spans="1:3">
      <c r="A11" s="43">
        <v>22</v>
      </c>
      <c r="B11" s="44">
        <v>2006</v>
      </c>
      <c r="C11" s="45">
        <v>19</v>
      </c>
    </row>
    <row r="12" spans="1:3">
      <c r="A12" s="43">
        <v>23</v>
      </c>
      <c r="B12" s="44">
        <v>2006</v>
      </c>
      <c r="C12" s="45">
        <v>85</v>
      </c>
    </row>
    <row r="13" spans="1:3">
      <c r="A13" s="43">
        <v>24</v>
      </c>
      <c r="B13" s="44">
        <v>2006</v>
      </c>
      <c r="C13" s="45">
        <v>165</v>
      </c>
    </row>
    <row r="14" spans="1:3">
      <c r="A14" s="43">
        <v>25</v>
      </c>
      <c r="B14" s="44">
        <v>2006</v>
      </c>
      <c r="C14" s="45">
        <v>182</v>
      </c>
    </row>
    <row r="15" spans="1:3">
      <c r="A15" s="43">
        <v>26</v>
      </c>
      <c r="B15" s="44">
        <v>2006</v>
      </c>
      <c r="C15" s="45">
        <v>200</v>
      </c>
    </row>
    <row r="16" spans="1:3">
      <c r="A16" s="43">
        <v>27</v>
      </c>
      <c r="B16" s="44">
        <v>2006</v>
      </c>
      <c r="C16" s="45">
        <v>189</v>
      </c>
    </row>
    <row r="17" spans="1:3">
      <c r="A17" s="43">
        <v>28</v>
      </c>
      <c r="B17" s="44">
        <v>2006</v>
      </c>
      <c r="C17" s="45">
        <v>207</v>
      </c>
    </row>
    <row r="18" spans="1:3">
      <c r="A18" s="43">
        <v>29</v>
      </c>
      <c r="B18" s="44">
        <v>2006</v>
      </c>
      <c r="C18" s="45">
        <v>201</v>
      </c>
    </row>
    <row r="19" spans="1:3">
      <c r="A19" s="43">
        <v>30</v>
      </c>
      <c r="B19" s="44">
        <v>2006</v>
      </c>
      <c r="C19" s="45">
        <v>178</v>
      </c>
    </row>
    <row r="20" spans="1:3">
      <c r="A20" s="43">
        <v>31</v>
      </c>
      <c r="B20" s="44">
        <v>2006</v>
      </c>
      <c r="C20" s="45">
        <v>209</v>
      </c>
    </row>
    <row r="21" spans="1:3">
      <c r="A21" s="43">
        <v>32</v>
      </c>
      <c r="B21" s="44">
        <v>2006</v>
      </c>
      <c r="C21" s="45">
        <v>192</v>
      </c>
    </row>
    <row r="22" spans="1:3">
      <c r="A22" s="43">
        <v>33</v>
      </c>
      <c r="B22" s="44">
        <v>2006</v>
      </c>
      <c r="C22" s="45">
        <v>212</v>
      </c>
    </row>
    <row r="23" spans="1:3">
      <c r="A23" s="43">
        <v>34</v>
      </c>
      <c r="B23" s="44">
        <v>2006</v>
      </c>
      <c r="C23" s="45">
        <v>246</v>
      </c>
    </row>
    <row r="24" spans="1:3">
      <c r="A24" s="43">
        <v>35</v>
      </c>
      <c r="B24" s="44">
        <v>2006</v>
      </c>
      <c r="C24" s="45">
        <v>225</v>
      </c>
    </row>
    <row r="25" spans="1:3">
      <c r="A25" s="43">
        <v>36</v>
      </c>
      <c r="B25" s="44">
        <v>2006</v>
      </c>
      <c r="C25" s="45">
        <v>225</v>
      </c>
    </row>
    <row r="26" spans="1:3">
      <c r="A26" s="43">
        <v>37</v>
      </c>
      <c r="B26" s="44">
        <v>2006</v>
      </c>
      <c r="C26" s="45">
        <v>217</v>
      </c>
    </row>
    <row r="27" spans="1:3">
      <c r="A27" s="43">
        <v>38</v>
      </c>
      <c r="B27" s="44">
        <v>2006</v>
      </c>
      <c r="C27" s="45">
        <v>208</v>
      </c>
    </row>
    <row r="28" spans="1:3">
      <c r="A28" s="43">
        <v>39</v>
      </c>
      <c r="B28" s="44">
        <v>2006</v>
      </c>
      <c r="C28" s="45">
        <v>191</v>
      </c>
    </row>
    <row r="29" spans="1:3">
      <c r="A29" s="43">
        <v>40</v>
      </c>
      <c r="B29" s="44">
        <v>2006</v>
      </c>
      <c r="C29" s="45">
        <v>242</v>
      </c>
    </row>
    <row r="30" spans="1:3">
      <c r="A30" s="43">
        <v>41</v>
      </c>
      <c r="B30" s="44">
        <v>2006</v>
      </c>
      <c r="C30" s="45">
        <v>216</v>
      </c>
    </row>
    <row r="31" spans="1:3">
      <c r="A31" s="43">
        <v>42</v>
      </c>
      <c r="B31" s="44">
        <v>2006</v>
      </c>
      <c r="C31" s="45">
        <v>257</v>
      </c>
    </row>
    <row r="32" spans="1:3">
      <c r="A32" s="43">
        <v>43</v>
      </c>
      <c r="B32" s="44">
        <v>2006</v>
      </c>
      <c r="C32" s="45">
        <v>236</v>
      </c>
    </row>
    <row r="33" spans="1:3">
      <c r="A33" s="43">
        <v>44</v>
      </c>
      <c r="B33" s="44">
        <v>2006</v>
      </c>
      <c r="C33" s="45">
        <v>242</v>
      </c>
    </row>
    <row r="34" spans="1:3">
      <c r="A34" s="43">
        <v>45</v>
      </c>
      <c r="B34" s="44">
        <v>2006</v>
      </c>
      <c r="C34" s="45">
        <v>260</v>
      </c>
    </row>
    <row r="35" spans="1:3">
      <c r="A35" s="43">
        <v>46</v>
      </c>
      <c r="B35" s="44">
        <v>2006</v>
      </c>
      <c r="C35" s="45">
        <v>275</v>
      </c>
    </row>
    <row r="36" spans="1:3">
      <c r="A36" s="43">
        <v>47</v>
      </c>
      <c r="B36" s="44">
        <v>2006</v>
      </c>
      <c r="C36" s="45">
        <v>252</v>
      </c>
    </row>
    <row r="37" spans="1:3">
      <c r="A37" s="43">
        <v>48</v>
      </c>
      <c r="B37" s="44">
        <v>2006</v>
      </c>
      <c r="C37" s="45">
        <v>275</v>
      </c>
    </row>
    <row r="38" spans="1:3">
      <c r="A38" s="43">
        <v>49</v>
      </c>
      <c r="B38" s="44">
        <v>2006</v>
      </c>
      <c r="C38" s="45">
        <v>256</v>
      </c>
    </row>
    <row r="39" spans="1:3">
      <c r="A39" s="43">
        <v>50</v>
      </c>
      <c r="B39" s="44">
        <v>2006</v>
      </c>
      <c r="C39" s="45">
        <v>245</v>
      </c>
    </row>
    <row r="40" spans="1:3">
      <c r="A40" s="43">
        <v>51</v>
      </c>
      <c r="B40" s="44">
        <v>2006</v>
      </c>
      <c r="C40" s="45">
        <v>212</v>
      </c>
    </row>
    <row r="41" spans="1:3">
      <c r="A41" s="43">
        <v>52</v>
      </c>
      <c r="B41" s="44">
        <v>2006</v>
      </c>
      <c r="C41" s="45">
        <v>248</v>
      </c>
    </row>
    <row r="42" spans="1:3">
      <c r="A42" s="43">
        <v>53</v>
      </c>
      <c r="B42" s="44">
        <v>2006</v>
      </c>
      <c r="C42" s="45">
        <v>223</v>
      </c>
    </row>
    <row r="43" spans="1:3">
      <c r="A43" s="43">
        <v>54</v>
      </c>
      <c r="B43" s="44">
        <v>2006</v>
      </c>
      <c r="C43" s="45">
        <v>223</v>
      </c>
    </row>
    <row r="44" spans="1:3">
      <c r="A44" s="43">
        <v>55</v>
      </c>
      <c r="B44" s="44">
        <v>2006</v>
      </c>
      <c r="C44" s="45">
        <v>188</v>
      </c>
    </row>
    <row r="45" spans="1:3">
      <c r="A45" s="43">
        <v>56</v>
      </c>
      <c r="B45" s="44">
        <v>2006</v>
      </c>
      <c r="C45" s="45">
        <v>182</v>
      </c>
    </row>
    <row r="46" spans="1:3">
      <c r="A46" s="43">
        <v>57</v>
      </c>
      <c r="B46" s="44">
        <v>2006</v>
      </c>
      <c r="C46" s="45">
        <v>171</v>
      </c>
    </row>
    <row r="47" spans="1:3">
      <c r="A47" s="43">
        <v>58</v>
      </c>
      <c r="B47" s="44">
        <v>2006</v>
      </c>
      <c r="C47" s="45">
        <v>165</v>
      </c>
    </row>
    <row r="48" spans="1:3">
      <c r="A48" s="43">
        <v>59</v>
      </c>
      <c r="B48" s="44">
        <v>2006</v>
      </c>
      <c r="C48" s="45">
        <v>194</v>
      </c>
    </row>
    <row r="49" spans="1:3">
      <c r="A49" s="43">
        <v>60</v>
      </c>
      <c r="B49" s="44">
        <v>2006</v>
      </c>
      <c r="C49" s="45">
        <v>131</v>
      </c>
    </row>
    <row r="50" spans="1:3">
      <c r="A50" s="43">
        <v>61</v>
      </c>
      <c r="B50" s="44">
        <v>2006</v>
      </c>
      <c r="C50" s="45">
        <v>133</v>
      </c>
    </row>
    <row r="51" spans="1:3">
      <c r="A51" s="43">
        <v>62</v>
      </c>
      <c r="B51" s="44">
        <v>2006</v>
      </c>
      <c r="C51" s="45">
        <v>106</v>
      </c>
    </row>
    <row r="52" spans="1:3">
      <c r="A52" s="43">
        <v>63</v>
      </c>
      <c r="B52" s="44">
        <v>2006</v>
      </c>
      <c r="C52" s="45">
        <v>86</v>
      </c>
    </row>
    <row r="53" spans="1:3">
      <c r="A53" s="43">
        <v>64</v>
      </c>
      <c r="B53" s="44">
        <v>2006</v>
      </c>
      <c r="C53" s="45">
        <v>81</v>
      </c>
    </row>
    <row r="54" spans="1:3">
      <c r="A54" s="43">
        <v>65</v>
      </c>
      <c r="B54" s="44">
        <v>2006</v>
      </c>
      <c r="C54" s="45">
        <v>68</v>
      </c>
    </row>
    <row r="55" spans="1:3">
      <c r="A55" s="43">
        <v>66</v>
      </c>
      <c r="B55" s="44">
        <v>2006</v>
      </c>
      <c r="C55" s="45">
        <v>56</v>
      </c>
    </row>
    <row r="56" spans="1:3">
      <c r="A56" s="43">
        <v>67</v>
      </c>
      <c r="B56" s="44">
        <v>2006</v>
      </c>
      <c r="C56" s="45">
        <v>51</v>
      </c>
    </row>
    <row r="57" spans="1:3">
      <c r="A57" s="43">
        <v>68</v>
      </c>
      <c r="B57" s="44">
        <v>2006</v>
      </c>
      <c r="C57" s="45">
        <v>44</v>
      </c>
    </row>
    <row r="58" spans="1:3">
      <c r="A58" s="43">
        <v>69</v>
      </c>
      <c r="B58" s="44">
        <v>2006</v>
      </c>
      <c r="C58" s="45">
        <v>36</v>
      </c>
    </row>
    <row r="59" spans="1:3">
      <c r="A59" s="43">
        <v>70</v>
      </c>
      <c r="B59" s="44">
        <v>2006</v>
      </c>
      <c r="C59" s="45">
        <v>31</v>
      </c>
    </row>
    <row r="60" spans="1:3">
      <c r="A60" s="43">
        <v>71</v>
      </c>
      <c r="B60" s="44">
        <v>2006</v>
      </c>
      <c r="C60" s="45">
        <v>31</v>
      </c>
    </row>
    <row r="61" spans="1:3">
      <c r="A61" s="43">
        <v>72</v>
      </c>
      <c r="B61" s="44">
        <v>2006</v>
      </c>
      <c r="C61" s="45">
        <v>26</v>
      </c>
    </row>
    <row r="62" spans="1:3">
      <c r="A62" s="43">
        <v>73</v>
      </c>
      <c r="B62" s="44">
        <v>2006</v>
      </c>
      <c r="C62" s="45">
        <v>18</v>
      </c>
    </row>
    <row r="63" spans="1:3">
      <c r="A63" s="43">
        <v>74</v>
      </c>
      <c r="B63" s="44">
        <v>2006</v>
      </c>
      <c r="C63" s="45">
        <v>9</v>
      </c>
    </row>
    <row r="64" spans="1:3">
      <c r="A64" s="43">
        <v>75</v>
      </c>
      <c r="B64" s="44">
        <v>2006</v>
      </c>
      <c r="C64" s="45">
        <v>17</v>
      </c>
    </row>
    <row r="65" spans="1:3">
      <c r="A65" s="43">
        <v>76</v>
      </c>
      <c r="B65" s="44">
        <v>2006</v>
      </c>
      <c r="C65" s="45">
        <v>19</v>
      </c>
    </row>
    <row r="66" spans="1:3">
      <c r="A66" s="43">
        <v>77</v>
      </c>
      <c r="B66" s="44">
        <v>2006</v>
      </c>
      <c r="C66" s="45">
        <v>9</v>
      </c>
    </row>
    <row r="67" spans="1:3">
      <c r="A67" s="43">
        <v>78</v>
      </c>
      <c r="B67" s="44">
        <v>2006</v>
      </c>
      <c r="C67" s="45">
        <v>3</v>
      </c>
    </row>
    <row r="68" spans="1:3">
      <c r="A68" s="43">
        <v>79</v>
      </c>
      <c r="B68" s="44">
        <v>2006</v>
      </c>
      <c r="C68" s="45">
        <v>5</v>
      </c>
    </row>
    <row r="69" spans="1:3">
      <c r="A69" s="43">
        <v>80</v>
      </c>
      <c r="B69" s="44">
        <v>2006</v>
      </c>
      <c r="C69" s="45">
        <v>3</v>
      </c>
    </row>
    <row r="70" spans="1:3">
      <c r="A70" s="43">
        <v>81</v>
      </c>
      <c r="B70" s="44">
        <v>2006</v>
      </c>
      <c r="C70" s="45">
        <v>0</v>
      </c>
    </row>
    <row r="71" spans="1:3">
      <c r="A71" s="43">
        <v>82</v>
      </c>
      <c r="B71" s="44">
        <v>2006</v>
      </c>
      <c r="C71" s="45">
        <v>0</v>
      </c>
    </row>
    <row r="72" spans="1:3">
      <c r="A72" s="43">
        <v>83</v>
      </c>
      <c r="B72" s="44">
        <v>2006</v>
      </c>
      <c r="C72" s="45">
        <v>0</v>
      </c>
    </row>
    <row r="73" spans="1:3">
      <c r="A73" s="43">
        <v>84</v>
      </c>
      <c r="B73" s="44">
        <v>2006</v>
      </c>
      <c r="C73" s="45">
        <v>0</v>
      </c>
    </row>
    <row r="74" spans="1:3">
      <c r="A74" s="43">
        <v>85</v>
      </c>
      <c r="B74" s="44">
        <v>2006</v>
      </c>
      <c r="C74" s="45">
        <v>0</v>
      </c>
    </row>
    <row r="75" spans="1:3">
      <c r="A75" s="43">
        <v>86</v>
      </c>
      <c r="B75" s="44">
        <v>2006</v>
      </c>
      <c r="C75" s="45">
        <v>0</v>
      </c>
    </row>
    <row r="76" spans="1:3">
      <c r="A76" s="43">
        <v>87</v>
      </c>
      <c r="B76" s="44">
        <v>2006</v>
      </c>
      <c r="C76" s="45">
        <v>0</v>
      </c>
    </row>
    <row r="77" spans="1:3">
      <c r="A77" s="43">
        <v>88</v>
      </c>
      <c r="B77" s="44">
        <v>2006</v>
      </c>
      <c r="C77" s="45">
        <v>0</v>
      </c>
    </row>
    <row r="78" spans="1:3">
      <c r="A78" s="43">
        <v>89</v>
      </c>
      <c r="B78" s="44">
        <v>2006</v>
      </c>
      <c r="C78" s="45">
        <v>0</v>
      </c>
    </row>
    <row r="79" spans="1:3">
      <c r="A79" s="43">
        <v>90</v>
      </c>
      <c r="B79" s="44">
        <v>2006</v>
      </c>
      <c r="C79" s="45">
        <v>0</v>
      </c>
    </row>
    <row r="80" spans="1:3">
      <c r="A80" s="43">
        <v>91</v>
      </c>
      <c r="B80" s="44">
        <v>2006</v>
      </c>
      <c r="C80" s="45">
        <v>0</v>
      </c>
    </row>
    <row r="81" spans="1:3">
      <c r="A81" s="43">
        <v>92</v>
      </c>
      <c r="B81" s="44">
        <v>2006</v>
      </c>
      <c r="C81" s="45">
        <v>0</v>
      </c>
    </row>
    <row r="82" spans="1:3">
      <c r="A82" s="43">
        <v>93</v>
      </c>
      <c r="B82" s="44">
        <v>2006</v>
      </c>
      <c r="C82" s="45">
        <v>0</v>
      </c>
    </row>
    <row r="83" spans="1:3">
      <c r="A83" s="43">
        <v>94</v>
      </c>
      <c r="B83" s="44">
        <v>2006</v>
      </c>
      <c r="C83" s="45">
        <v>0</v>
      </c>
    </row>
    <row r="84" spans="1:3">
      <c r="A84" s="43">
        <v>95</v>
      </c>
      <c r="B84" s="44">
        <v>2006</v>
      </c>
      <c r="C84" s="45">
        <v>0</v>
      </c>
    </row>
    <row r="85" spans="1:3">
      <c r="A85" s="43">
        <v>96</v>
      </c>
      <c r="B85" s="44">
        <v>2006</v>
      </c>
      <c r="C85" s="45">
        <v>0</v>
      </c>
    </row>
    <row r="86" spans="1:3">
      <c r="A86" s="43">
        <v>97</v>
      </c>
      <c r="B86" s="44">
        <v>2006</v>
      </c>
      <c r="C86" s="45">
        <v>0</v>
      </c>
    </row>
    <row r="87" spans="1:3">
      <c r="A87" s="43">
        <v>98</v>
      </c>
      <c r="B87" s="44">
        <v>2006</v>
      </c>
      <c r="C87" s="45">
        <v>0</v>
      </c>
    </row>
    <row r="88" spans="1:3">
      <c r="A88" s="43">
        <v>99</v>
      </c>
      <c r="B88" s="44">
        <v>2006</v>
      </c>
      <c r="C88" s="45">
        <v>0</v>
      </c>
    </row>
    <row r="89" spans="1:3">
      <c r="A89" s="43">
        <v>100</v>
      </c>
      <c r="B89" s="44">
        <v>2006</v>
      </c>
      <c r="C89" s="45">
        <v>0</v>
      </c>
    </row>
    <row r="90" spans="1:3">
      <c r="A90" s="43">
        <v>101</v>
      </c>
      <c r="B90" s="44">
        <v>2006</v>
      </c>
      <c r="C90" s="45">
        <v>0</v>
      </c>
    </row>
    <row r="91" spans="1:3">
      <c r="A91" s="43">
        <v>102</v>
      </c>
      <c r="B91" s="44">
        <v>2006</v>
      </c>
      <c r="C91" s="45">
        <v>0</v>
      </c>
    </row>
    <row r="92" spans="1:3">
      <c r="A92" s="43">
        <v>103</v>
      </c>
      <c r="B92" s="44">
        <v>2006</v>
      </c>
      <c r="C92" s="45">
        <v>0</v>
      </c>
    </row>
    <row r="93" spans="1:3">
      <c r="A93" s="43">
        <v>104</v>
      </c>
      <c r="B93" s="44">
        <v>2006</v>
      </c>
      <c r="C93" s="45">
        <v>0</v>
      </c>
    </row>
    <row r="94" spans="1:3">
      <c r="A94" s="43">
        <v>105</v>
      </c>
      <c r="B94" s="44">
        <v>2006</v>
      </c>
      <c r="C94" s="45">
        <v>0</v>
      </c>
    </row>
    <row r="95" spans="1:3">
      <c r="A95" s="43">
        <v>106</v>
      </c>
      <c r="B95" s="44">
        <v>2006</v>
      </c>
      <c r="C95" s="45">
        <v>0</v>
      </c>
    </row>
    <row r="96" spans="1:3">
      <c r="A96" s="43">
        <v>107</v>
      </c>
      <c r="B96" s="44">
        <v>2006</v>
      </c>
      <c r="C96" s="45">
        <v>0</v>
      </c>
    </row>
    <row r="97" spans="1:3">
      <c r="A97" s="43">
        <v>108</v>
      </c>
      <c r="B97" s="44">
        <v>2006</v>
      </c>
      <c r="C97" s="45">
        <v>0</v>
      </c>
    </row>
    <row r="98" spans="1:3">
      <c r="A98" s="43">
        <v>109</v>
      </c>
      <c r="B98" s="44">
        <v>2006</v>
      </c>
      <c r="C98" s="45">
        <v>0</v>
      </c>
    </row>
    <row r="99" spans="1:3">
      <c r="A99" s="43">
        <v>110</v>
      </c>
      <c r="B99" s="44">
        <v>2006</v>
      </c>
      <c r="C99" s="45">
        <v>0</v>
      </c>
    </row>
    <row r="100" spans="1:3">
      <c r="A100" s="43">
        <v>111</v>
      </c>
      <c r="B100" s="44">
        <v>2006</v>
      </c>
      <c r="C100" s="45">
        <v>0</v>
      </c>
    </row>
    <row r="101" spans="1:3">
      <c r="A101" s="43">
        <v>112</v>
      </c>
      <c r="B101" s="44">
        <v>2006</v>
      </c>
      <c r="C101" s="45">
        <v>0</v>
      </c>
    </row>
    <row r="102" spans="1:3">
      <c r="A102" s="43">
        <v>113</v>
      </c>
      <c r="B102" s="44">
        <v>2006</v>
      </c>
      <c r="C102" s="45">
        <v>0</v>
      </c>
    </row>
    <row r="103" spans="1:3">
      <c r="A103" s="43">
        <v>114</v>
      </c>
      <c r="B103" s="44">
        <v>2006</v>
      </c>
      <c r="C103" s="45">
        <v>0</v>
      </c>
    </row>
    <row r="104" spans="1:3">
      <c r="A104" s="43">
        <v>115</v>
      </c>
      <c r="B104" s="44">
        <v>2006</v>
      </c>
      <c r="C104" s="45">
        <v>0</v>
      </c>
    </row>
    <row r="105" spans="1:3">
      <c r="A105" s="43">
        <v>15</v>
      </c>
      <c r="B105" s="44">
        <v>2016</v>
      </c>
      <c r="C105" s="45">
        <v>0</v>
      </c>
    </row>
    <row r="106" spans="1:3">
      <c r="A106" s="43">
        <v>16</v>
      </c>
      <c r="B106" s="44">
        <v>2016</v>
      </c>
      <c r="C106" s="45">
        <v>0</v>
      </c>
    </row>
    <row r="107" spans="1:3">
      <c r="A107" s="43">
        <v>17</v>
      </c>
      <c r="B107" s="44">
        <v>2016</v>
      </c>
      <c r="C107" s="45">
        <v>0</v>
      </c>
    </row>
    <row r="108" spans="1:3">
      <c r="A108" s="43">
        <v>18</v>
      </c>
      <c r="B108" s="44">
        <v>2016</v>
      </c>
      <c r="C108" s="45">
        <v>0</v>
      </c>
    </row>
    <row r="109" spans="1:3">
      <c r="A109" s="43">
        <v>19</v>
      </c>
      <c r="B109" s="44">
        <v>2016</v>
      </c>
      <c r="C109" s="45">
        <v>7</v>
      </c>
    </row>
    <row r="110" spans="1:3">
      <c r="A110" s="43">
        <v>20</v>
      </c>
      <c r="B110" s="44">
        <v>2016</v>
      </c>
      <c r="C110" s="45">
        <v>0</v>
      </c>
    </row>
    <row r="111" spans="1:3">
      <c r="A111" s="43">
        <v>21</v>
      </c>
      <c r="B111" s="44">
        <v>2016</v>
      </c>
      <c r="C111" s="45">
        <v>4</v>
      </c>
    </row>
    <row r="112" spans="1:3">
      <c r="A112" s="43">
        <v>22</v>
      </c>
      <c r="B112" s="44">
        <v>2016</v>
      </c>
      <c r="C112" s="45">
        <v>26</v>
      </c>
    </row>
    <row r="113" spans="1:3">
      <c r="A113" s="43">
        <v>23</v>
      </c>
      <c r="B113" s="44">
        <v>2016</v>
      </c>
      <c r="C113" s="45">
        <v>146</v>
      </c>
    </row>
    <row r="114" spans="1:3">
      <c r="A114" s="43">
        <v>24</v>
      </c>
      <c r="B114" s="44">
        <v>2016</v>
      </c>
      <c r="C114" s="45">
        <v>239</v>
      </c>
    </row>
    <row r="115" spans="1:3">
      <c r="A115" s="43">
        <v>25</v>
      </c>
      <c r="B115" s="44">
        <v>2016</v>
      </c>
      <c r="C115" s="45">
        <v>271</v>
      </c>
    </row>
    <row r="116" spans="1:3">
      <c r="A116" s="43">
        <v>26</v>
      </c>
      <c r="B116" s="44">
        <v>2016</v>
      </c>
      <c r="C116" s="45">
        <v>345</v>
      </c>
    </row>
    <row r="117" spans="1:3">
      <c r="A117" s="43">
        <v>27</v>
      </c>
      <c r="B117" s="44">
        <v>2016</v>
      </c>
      <c r="C117" s="45">
        <v>346</v>
      </c>
    </row>
    <row r="118" spans="1:3">
      <c r="A118" s="43">
        <v>28</v>
      </c>
      <c r="B118" s="44">
        <v>2016</v>
      </c>
      <c r="C118" s="45">
        <v>410</v>
      </c>
    </row>
    <row r="119" spans="1:3">
      <c r="A119" s="43">
        <v>29</v>
      </c>
      <c r="B119" s="44">
        <v>2016</v>
      </c>
      <c r="C119" s="45">
        <v>397</v>
      </c>
    </row>
    <row r="120" spans="1:3">
      <c r="A120" s="43">
        <v>30</v>
      </c>
      <c r="B120" s="44">
        <v>2016</v>
      </c>
      <c r="C120" s="45">
        <v>351</v>
      </c>
    </row>
    <row r="121" spans="1:3">
      <c r="A121" s="43">
        <v>31</v>
      </c>
      <c r="B121" s="44">
        <v>2016</v>
      </c>
      <c r="C121" s="45">
        <v>394</v>
      </c>
    </row>
    <row r="122" spans="1:3">
      <c r="A122" s="43">
        <v>32</v>
      </c>
      <c r="B122" s="44">
        <v>2016</v>
      </c>
      <c r="C122" s="45">
        <v>371</v>
      </c>
    </row>
    <row r="123" spans="1:3">
      <c r="A123" s="43">
        <v>33</v>
      </c>
      <c r="B123" s="44">
        <v>2016</v>
      </c>
      <c r="C123" s="45">
        <v>369</v>
      </c>
    </row>
    <row r="124" spans="1:3">
      <c r="A124" s="43">
        <v>34</v>
      </c>
      <c r="B124" s="44">
        <v>2016</v>
      </c>
      <c r="C124" s="45">
        <v>411</v>
      </c>
    </row>
    <row r="125" spans="1:3">
      <c r="A125" s="43">
        <v>35</v>
      </c>
      <c r="B125" s="44">
        <v>2016</v>
      </c>
      <c r="C125" s="45">
        <v>423</v>
      </c>
    </row>
    <row r="126" spans="1:3">
      <c r="A126" s="43">
        <v>36</v>
      </c>
      <c r="B126" s="44">
        <v>2016</v>
      </c>
      <c r="C126" s="45">
        <v>415</v>
      </c>
    </row>
    <row r="127" spans="1:3">
      <c r="A127" s="43">
        <v>37</v>
      </c>
      <c r="B127" s="44">
        <v>2016</v>
      </c>
      <c r="C127" s="45">
        <v>369</v>
      </c>
    </row>
    <row r="128" spans="1:3">
      <c r="A128" s="43">
        <v>38</v>
      </c>
      <c r="B128" s="44">
        <v>2016</v>
      </c>
      <c r="C128" s="45">
        <v>342</v>
      </c>
    </row>
    <row r="129" spans="1:3">
      <c r="A129" s="43">
        <v>39</v>
      </c>
      <c r="B129" s="44">
        <v>2016</v>
      </c>
      <c r="C129" s="45">
        <v>318</v>
      </c>
    </row>
    <row r="130" spans="1:3">
      <c r="A130" s="43">
        <v>40</v>
      </c>
      <c r="B130" s="44">
        <v>2016</v>
      </c>
      <c r="C130" s="45">
        <v>291</v>
      </c>
    </row>
    <row r="131" spans="1:3">
      <c r="A131" s="43">
        <v>41</v>
      </c>
      <c r="B131" s="44">
        <v>2016</v>
      </c>
      <c r="C131" s="45">
        <v>309</v>
      </c>
    </row>
    <row r="132" spans="1:3">
      <c r="A132" s="43">
        <v>42</v>
      </c>
      <c r="B132" s="44">
        <v>2016</v>
      </c>
      <c r="C132" s="45">
        <v>279</v>
      </c>
    </row>
    <row r="133" spans="1:3">
      <c r="A133" s="43">
        <v>43</v>
      </c>
      <c r="B133" s="44">
        <v>2016</v>
      </c>
      <c r="C133" s="45">
        <v>276</v>
      </c>
    </row>
    <row r="134" spans="1:3">
      <c r="A134" s="43">
        <v>44</v>
      </c>
      <c r="B134" s="44">
        <v>2016</v>
      </c>
      <c r="C134" s="45">
        <v>317</v>
      </c>
    </row>
    <row r="135" spans="1:3">
      <c r="A135" s="43">
        <v>45</v>
      </c>
      <c r="B135" s="44">
        <v>2016</v>
      </c>
      <c r="C135" s="45">
        <v>261</v>
      </c>
    </row>
    <row r="136" spans="1:3">
      <c r="A136" s="43">
        <v>46</v>
      </c>
      <c r="B136" s="44">
        <v>2016</v>
      </c>
      <c r="C136" s="45">
        <v>250</v>
      </c>
    </row>
    <row r="137" spans="1:3">
      <c r="A137" s="43">
        <v>47</v>
      </c>
      <c r="B137" s="44">
        <v>2016</v>
      </c>
      <c r="C137" s="45">
        <v>238</v>
      </c>
    </row>
    <row r="138" spans="1:3">
      <c r="A138" s="43">
        <v>48</v>
      </c>
      <c r="B138" s="44">
        <v>2016</v>
      </c>
      <c r="C138" s="45">
        <v>260</v>
      </c>
    </row>
    <row r="139" spans="1:3">
      <c r="A139" s="43">
        <v>49</v>
      </c>
      <c r="B139" s="44">
        <v>2016</v>
      </c>
      <c r="C139" s="45">
        <v>201</v>
      </c>
    </row>
    <row r="140" spans="1:3">
      <c r="A140" s="43">
        <v>50</v>
      </c>
      <c r="B140" s="44">
        <v>2016</v>
      </c>
      <c r="C140" s="45">
        <v>241</v>
      </c>
    </row>
    <row r="141" spans="1:3">
      <c r="A141" s="43">
        <v>51</v>
      </c>
      <c r="B141" s="44">
        <v>2016</v>
      </c>
      <c r="C141" s="45">
        <v>218</v>
      </c>
    </row>
    <row r="142" spans="1:3">
      <c r="A142" s="43">
        <v>52</v>
      </c>
      <c r="B142" s="44">
        <v>2016</v>
      </c>
      <c r="C142" s="45">
        <v>241</v>
      </c>
    </row>
    <row r="143" spans="1:3">
      <c r="A143" s="43">
        <v>53</v>
      </c>
      <c r="B143" s="44">
        <v>2016</v>
      </c>
      <c r="C143" s="45">
        <v>227</v>
      </c>
    </row>
    <row r="144" spans="1:3">
      <c r="A144" s="43">
        <v>54</v>
      </c>
      <c r="B144" s="44">
        <v>2016</v>
      </c>
      <c r="C144" s="45">
        <v>240</v>
      </c>
    </row>
    <row r="145" spans="1:3">
      <c r="A145" s="43">
        <v>55</v>
      </c>
      <c r="B145" s="44">
        <v>2016</v>
      </c>
      <c r="C145" s="45">
        <v>235</v>
      </c>
    </row>
    <row r="146" spans="1:3">
      <c r="A146" s="43">
        <v>56</v>
      </c>
      <c r="B146" s="44">
        <v>2016</v>
      </c>
      <c r="C146" s="45">
        <v>221</v>
      </c>
    </row>
    <row r="147" spans="1:3">
      <c r="A147" s="43">
        <v>57</v>
      </c>
      <c r="B147" s="44">
        <v>2016</v>
      </c>
      <c r="C147" s="45">
        <v>232</v>
      </c>
    </row>
    <row r="148" spans="1:3">
      <c r="A148" s="43">
        <v>58</v>
      </c>
      <c r="B148" s="44">
        <v>2016</v>
      </c>
      <c r="C148" s="45">
        <v>255</v>
      </c>
    </row>
    <row r="149" spans="1:3">
      <c r="A149" s="43">
        <v>59</v>
      </c>
      <c r="B149" s="44">
        <v>2016</v>
      </c>
      <c r="C149" s="45">
        <v>197</v>
      </c>
    </row>
    <row r="150" spans="1:3">
      <c r="A150" s="43">
        <v>60</v>
      </c>
      <c r="B150" s="44">
        <v>2016</v>
      </c>
      <c r="C150" s="45">
        <v>190</v>
      </c>
    </row>
    <row r="151" spans="1:3">
      <c r="A151" s="43">
        <v>61</v>
      </c>
      <c r="B151" s="44">
        <v>2016</v>
      </c>
      <c r="C151" s="45">
        <v>145</v>
      </c>
    </row>
    <row r="152" spans="1:3">
      <c r="A152" s="43">
        <v>62</v>
      </c>
      <c r="B152" s="44">
        <v>2016</v>
      </c>
      <c r="C152" s="45">
        <v>163</v>
      </c>
    </row>
    <row r="153" spans="1:3">
      <c r="A153" s="43">
        <v>63</v>
      </c>
      <c r="B153" s="44">
        <v>2016</v>
      </c>
      <c r="C153" s="45">
        <v>150</v>
      </c>
    </row>
    <row r="154" spans="1:3">
      <c r="A154" s="43">
        <v>64</v>
      </c>
      <c r="B154" s="44">
        <v>2016</v>
      </c>
      <c r="C154" s="45">
        <v>122</v>
      </c>
    </row>
    <row r="155" spans="1:3">
      <c r="A155" s="43">
        <v>65</v>
      </c>
      <c r="B155" s="44">
        <v>2016</v>
      </c>
      <c r="C155" s="45">
        <v>110</v>
      </c>
    </row>
    <row r="156" spans="1:3">
      <c r="A156" s="43">
        <v>66</v>
      </c>
      <c r="B156" s="44">
        <v>2016</v>
      </c>
      <c r="C156" s="45">
        <v>102</v>
      </c>
    </row>
    <row r="157" spans="1:3">
      <c r="A157" s="43">
        <v>67</v>
      </c>
      <c r="B157" s="44">
        <v>2016</v>
      </c>
      <c r="C157" s="45">
        <v>94</v>
      </c>
    </row>
    <row r="158" spans="1:3">
      <c r="A158" s="43">
        <v>68</v>
      </c>
      <c r="B158" s="44">
        <v>2016</v>
      </c>
      <c r="C158" s="45">
        <v>73</v>
      </c>
    </row>
    <row r="159" spans="1:3">
      <c r="A159" s="43">
        <v>69</v>
      </c>
      <c r="B159" s="44">
        <v>2016</v>
      </c>
      <c r="C159" s="45">
        <v>104</v>
      </c>
    </row>
    <row r="160" spans="1:3">
      <c r="A160" s="43">
        <v>70</v>
      </c>
      <c r="B160" s="44">
        <v>2016</v>
      </c>
      <c r="C160" s="45">
        <v>40</v>
      </c>
    </row>
    <row r="161" spans="1:3">
      <c r="A161" s="43">
        <v>71</v>
      </c>
      <c r="B161" s="44">
        <v>2016</v>
      </c>
      <c r="C161" s="45">
        <v>38</v>
      </c>
    </row>
    <row r="162" spans="1:3">
      <c r="A162" s="43">
        <v>72</v>
      </c>
      <c r="B162" s="44">
        <v>2016</v>
      </c>
      <c r="C162" s="45">
        <v>17</v>
      </c>
    </row>
    <row r="163" spans="1:3">
      <c r="A163" s="43">
        <v>73</v>
      </c>
      <c r="B163" s="44">
        <v>2016</v>
      </c>
      <c r="C163" s="45">
        <v>25</v>
      </c>
    </row>
    <row r="164" spans="1:3">
      <c r="A164" s="43">
        <v>74</v>
      </c>
      <c r="B164" s="44">
        <v>2016</v>
      </c>
      <c r="C164" s="45">
        <v>16</v>
      </c>
    </row>
    <row r="165" spans="1:3">
      <c r="A165" s="43">
        <v>75</v>
      </c>
      <c r="B165" s="44">
        <v>2016</v>
      </c>
      <c r="C165" s="45">
        <v>8</v>
      </c>
    </row>
    <row r="166" spans="1:3">
      <c r="A166" s="43">
        <v>76</v>
      </c>
      <c r="B166" s="44">
        <v>2016</v>
      </c>
      <c r="C166" s="45">
        <v>8</v>
      </c>
    </row>
    <row r="167" spans="1:3">
      <c r="A167" s="43">
        <v>77</v>
      </c>
      <c r="B167" s="44">
        <v>2016</v>
      </c>
      <c r="C167" s="45">
        <v>0</v>
      </c>
    </row>
    <row r="168" spans="1:3">
      <c r="A168" s="43">
        <v>78</v>
      </c>
      <c r="B168" s="44">
        <v>2016</v>
      </c>
      <c r="C168" s="45">
        <v>4</v>
      </c>
    </row>
    <row r="169" spans="1:3">
      <c r="A169" s="43">
        <v>79</v>
      </c>
      <c r="B169" s="44">
        <v>2016</v>
      </c>
      <c r="C169" s="45">
        <v>0</v>
      </c>
    </row>
    <row r="170" spans="1:3">
      <c r="A170" s="43">
        <v>80</v>
      </c>
      <c r="B170" s="44">
        <v>2016</v>
      </c>
      <c r="C170" s="45">
        <v>0</v>
      </c>
    </row>
    <row r="171" spans="1:3">
      <c r="A171" s="43">
        <v>81</v>
      </c>
      <c r="B171" s="44">
        <v>2016</v>
      </c>
      <c r="C171" s="45">
        <v>0</v>
      </c>
    </row>
    <row r="172" spans="1:3">
      <c r="A172" s="43">
        <v>82</v>
      </c>
      <c r="B172" s="44">
        <v>2016</v>
      </c>
      <c r="C172" s="45">
        <v>0</v>
      </c>
    </row>
    <row r="173" spans="1:3">
      <c r="A173" s="43">
        <v>83</v>
      </c>
      <c r="B173" s="44">
        <v>2016</v>
      </c>
      <c r="C173" s="45">
        <v>0</v>
      </c>
    </row>
    <row r="174" spans="1:3">
      <c r="A174" s="43">
        <v>84</v>
      </c>
      <c r="B174" s="44">
        <v>2016</v>
      </c>
      <c r="C174" s="45">
        <v>0</v>
      </c>
    </row>
    <row r="175" spans="1:3">
      <c r="A175" s="43">
        <v>85</v>
      </c>
      <c r="B175" s="44">
        <v>2016</v>
      </c>
      <c r="C175" s="45">
        <v>0</v>
      </c>
    </row>
    <row r="176" spans="1:3">
      <c r="A176" s="43">
        <v>86</v>
      </c>
      <c r="B176" s="44">
        <v>2016</v>
      </c>
      <c r="C176" s="45">
        <v>0</v>
      </c>
    </row>
    <row r="177" spans="1:3">
      <c r="A177" s="43">
        <v>87</v>
      </c>
      <c r="B177" s="44">
        <v>2016</v>
      </c>
      <c r="C177" s="45">
        <v>0</v>
      </c>
    </row>
    <row r="178" spans="1:3">
      <c r="A178" s="43">
        <v>88</v>
      </c>
      <c r="B178" s="44">
        <v>2016</v>
      </c>
      <c r="C178" s="45">
        <v>0</v>
      </c>
    </row>
    <row r="179" spans="1:3">
      <c r="A179" s="43">
        <v>89</v>
      </c>
      <c r="B179" s="44">
        <v>2016</v>
      </c>
      <c r="C179" s="45">
        <v>0</v>
      </c>
    </row>
    <row r="180" spans="1:3">
      <c r="A180" s="43">
        <v>90</v>
      </c>
      <c r="B180" s="44">
        <v>2016</v>
      </c>
      <c r="C180" s="45">
        <v>0</v>
      </c>
    </row>
    <row r="181" spans="1:3">
      <c r="A181" s="43">
        <v>91</v>
      </c>
      <c r="B181" s="44">
        <v>2016</v>
      </c>
      <c r="C181" s="45">
        <v>0</v>
      </c>
    </row>
    <row r="182" spans="1:3">
      <c r="A182" s="43">
        <v>92</v>
      </c>
      <c r="B182" s="44">
        <v>2016</v>
      </c>
      <c r="C182" s="45">
        <v>0</v>
      </c>
    </row>
    <row r="183" spans="1:3">
      <c r="A183" s="43">
        <v>93</v>
      </c>
      <c r="B183" s="44">
        <v>2016</v>
      </c>
      <c r="C183" s="45">
        <v>0</v>
      </c>
    </row>
    <row r="184" spans="1:3">
      <c r="A184" s="43">
        <v>94</v>
      </c>
      <c r="B184" s="44">
        <v>2016</v>
      </c>
      <c r="C184" s="45">
        <v>0</v>
      </c>
    </row>
    <row r="185" spans="1:3">
      <c r="A185" s="43">
        <v>95</v>
      </c>
      <c r="B185" s="44">
        <v>2016</v>
      </c>
      <c r="C185" s="45">
        <v>0</v>
      </c>
    </row>
    <row r="186" spans="1:3">
      <c r="A186" s="43">
        <v>96</v>
      </c>
      <c r="B186" s="44">
        <v>2016</v>
      </c>
      <c r="C186" s="45">
        <v>0</v>
      </c>
    </row>
    <row r="187" spans="1:3">
      <c r="A187" s="43">
        <v>97</v>
      </c>
      <c r="B187" s="44">
        <v>2016</v>
      </c>
      <c r="C187" s="45">
        <v>0</v>
      </c>
    </row>
    <row r="188" spans="1:3">
      <c r="A188" s="43">
        <v>98</v>
      </c>
      <c r="B188" s="44">
        <v>2016</v>
      </c>
      <c r="C188" s="45">
        <v>0</v>
      </c>
    </row>
    <row r="189" spans="1:3">
      <c r="A189" s="43">
        <v>99</v>
      </c>
      <c r="B189" s="44">
        <v>2016</v>
      </c>
      <c r="C189" s="45">
        <v>0</v>
      </c>
    </row>
    <row r="190" spans="1:3">
      <c r="A190" s="43">
        <v>100</v>
      </c>
      <c r="B190" s="44">
        <v>2016</v>
      </c>
      <c r="C190" s="45">
        <v>0</v>
      </c>
    </row>
    <row r="191" spans="1:3">
      <c r="A191" s="43">
        <v>101</v>
      </c>
      <c r="B191" s="44">
        <v>2016</v>
      </c>
      <c r="C191" s="45">
        <v>0</v>
      </c>
    </row>
    <row r="192" spans="1:3">
      <c r="A192" s="43">
        <v>102</v>
      </c>
      <c r="B192" s="44">
        <v>2016</v>
      </c>
      <c r="C192" s="45">
        <v>0</v>
      </c>
    </row>
    <row r="193" spans="1:3">
      <c r="A193" s="43">
        <v>103</v>
      </c>
      <c r="B193" s="44">
        <v>2016</v>
      </c>
      <c r="C193" s="45">
        <v>0</v>
      </c>
    </row>
    <row r="194" spans="1:3">
      <c r="A194" s="43">
        <v>104</v>
      </c>
      <c r="B194" s="44">
        <v>2016</v>
      </c>
      <c r="C194" s="45">
        <v>0</v>
      </c>
    </row>
    <row r="195" spans="1:3">
      <c r="A195" s="43">
        <v>105</v>
      </c>
      <c r="B195" s="44">
        <v>2016</v>
      </c>
      <c r="C195" s="45">
        <v>0</v>
      </c>
    </row>
    <row r="196" spans="1:3">
      <c r="A196" s="43">
        <v>106</v>
      </c>
      <c r="B196" s="44">
        <v>2016</v>
      </c>
      <c r="C196" s="45">
        <v>0</v>
      </c>
    </row>
    <row r="197" spans="1:3">
      <c r="A197" s="43">
        <v>107</v>
      </c>
      <c r="B197" s="44">
        <v>2016</v>
      </c>
      <c r="C197" s="45">
        <v>0</v>
      </c>
    </row>
    <row r="198" spans="1:3">
      <c r="A198" s="43">
        <v>108</v>
      </c>
      <c r="B198" s="44">
        <v>2016</v>
      </c>
      <c r="C198" s="45">
        <v>0</v>
      </c>
    </row>
    <row r="199" spans="1:3">
      <c r="A199" s="43">
        <v>109</v>
      </c>
      <c r="B199" s="44">
        <v>2016</v>
      </c>
      <c r="C199" s="45">
        <v>0</v>
      </c>
    </row>
    <row r="200" spans="1:3">
      <c r="A200" s="43">
        <v>110</v>
      </c>
      <c r="B200" s="44">
        <v>2016</v>
      </c>
      <c r="C200" s="45">
        <v>0</v>
      </c>
    </row>
    <row r="201" spans="1:3">
      <c r="A201" s="43">
        <v>111</v>
      </c>
      <c r="B201" s="44">
        <v>2016</v>
      </c>
      <c r="C201" s="45">
        <v>0</v>
      </c>
    </row>
    <row r="202" spans="1:3">
      <c r="A202" s="43">
        <v>112</v>
      </c>
      <c r="B202" s="44">
        <v>2016</v>
      </c>
      <c r="C202" s="45">
        <v>0</v>
      </c>
    </row>
    <row r="203" spans="1:3">
      <c r="A203" s="43">
        <v>113</v>
      </c>
      <c r="B203" s="44">
        <v>2016</v>
      </c>
      <c r="C203" s="45">
        <v>0</v>
      </c>
    </row>
    <row r="204" spans="1:3">
      <c r="A204" s="43">
        <v>114</v>
      </c>
      <c r="B204" s="44">
        <v>2016</v>
      </c>
      <c r="C204" s="45">
        <v>0</v>
      </c>
    </row>
    <row r="205" spans="1:3" ht="16" thickBot="1">
      <c r="A205" s="46">
        <v>115</v>
      </c>
      <c r="B205" s="47">
        <v>2016</v>
      </c>
      <c r="C205" s="48">
        <v>0</v>
      </c>
    </row>
  </sheetData>
  <sortState ref="A4:C205">
    <sortCondition ref="B4:B205"/>
    <sortCondition ref="A4:A205"/>
  </sortState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4"/>
  <sheetViews>
    <sheetView workbookViewId="0">
      <selection activeCell="C17" sqref="C17"/>
    </sheetView>
  </sheetViews>
  <sheetFormatPr baseColWidth="10" defaultRowHeight="15" x14ac:dyDescent="0"/>
  <cols>
    <col min="1" max="2" width="10.625" style="42"/>
    <col min="3" max="3" width="35.875" style="42" customWidth="1"/>
    <col min="4" max="4" width="10.625" style="42"/>
    <col min="5" max="16384" width="10.625" style="1"/>
  </cols>
  <sheetData>
    <row r="1" spans="1:4">
      <c r="A1" s="76" t="s">
        <v>336</v>
      </c>
    </row>
    <row r="2" spans="1:4" ht="16" thickBot="1"/>
    <row r="3" spans="1:4">
      <c r="A3" s="57" t="s">
        <v>332</v>
      </c>
      <c r="B3" s="90" t="s">
        <v>333</v>
      </c>
      <c r="C3" s="90" t="s">
        <v>334</v>
      </c>
      <c r="D3" s="91" t="s">
        <v>335</v>
      </c>
    </row>
    <row r="4" spans="1:4">
      <c r="A4" s="100">
        <v>31625</v>
      </c>
      <c r="B4" s="44" t="s">
        <v>326</v>
      </c>
      <c r="C4" s="78" t="s">
        <v>329</v>
      </c>
      <c r="D4" s="101"/>
    </row>
    <row r="5" spans="1:4">
      <c r="A5" s="100">
        <v>31717</v>
      </c>
      <c r="B5" s="44" t="s">
        <v>326</v>
      </c>
      <c r="C5" s="78" t="s">
        <v>329</v>
      </c>
      <c r="D5" s="101"/>
    </row>
    <row r="6" spans="1:4">
      <c r="A6" s="100">
        <v>31809</v>
      </c>
      <c r="B6" s="44" t="s">
        <v>326</v>
      </c>
      <c r="C6" s="78" t="s">
        <v>329</v>
      </c>
      <c r="D6" s="101"/>
    </row>
    <row r="7" spans="1:4">
      <c r="A7" s="100">
        <v>31898</v>
      </c>
      <c r="B7" s="44" t="s">
        <v>326</v>
      </c>
      <c r="C7" s="78" t="s">
        <v>329</v>
      </c>
      <c r="D7" s="101">
        <v>6.7780949350000004</v>
      </c>
    </row>
    <row r="8" spans="1:4">
      <c r="A8" s="100">
        <v>31990</v>
      </c>
      <c r="B8" s="44" t="s">
        <v>326</v>
      </c>
      <c r="C8" s="78" t="s">
        <v>329</v>
      </c>
      <c r="D8" s="101">
        <v>6.8027887949999997</v>
      </c>
    </row>
    <row r="9" spans="1:4">
      <c r="A9" s="100">
        <v>32082</v>
      </c>
      <c r="B9" s="44" t="s">
        <v>326</v>
      </c>
      <c r="C9" s="78" t="s">
        <v>329</v>
      </c>
      <c r="D9" s="101">
        <v>6.6318442774999999</v>
      </c>
    </row>
    <row r="10" spans="1:4">
      <c r="A10" s="100">
        <v>32174</v>
      </c>
      <c r="B10" s="44" t="s">
        <v>326</v>
      </c>
      <c r="C10" s="78" t="s">
        <v>329</v>
      </c>
      <c r="D10" s="101">
        <v>6.7069751399999999</v>
      </c>
    </row>
    <row r="11" spans="1:4">
      <c r="A11" s="100">
        <v>32264</v>
      </c>
      <c r="B11" s="44" t="s">
        <v>326</v>
      </c>
      <c r="C11" s="78" t="s">
        <v>329</v>
      </c>
      <c r="D11" s="101">
        <v>6.3630048300000004</v>
      </c>
    </row>
    <row r="12" spans="1:4">
      <c r="A12" s="100">
        <v>32356</v>
      </c>
      <c r="B12" s="44" t="s">
        <v>326</v>
      </c>
      <c r="C12" s="78" t="s">
        <v>329</v>
      </c>
      <c r="D12" s="101">
        <v>5.5045489349999999</v>
      </c>
    </row>
    <row r="13" spans="1:4">
      <c r="A13" s="100">
        <v>32448</v>
      </c>
      <c r="B13" s="44" t="s">
        <v>326</v>
      </c>
      <c r="C13" s="78" t="s">
        <v>329</v>
      </c>
      <c r="D13" s="101">
        <v>5.3360785025000004</v>
      </c>
    </row>
    <row r="14" spans="1:4">
      <c r="A14" s="100">
        <v>32540</v>
      </c>
      <c r="B14" s="44" t="s">
        <v>326</v>
      </c>
      <c r="C14" s="78" t="s">
        <v>329</v>
      </c>
      <c r="D14" s="101">
        <v>5.4298604125000001</v>
      </c>
    </row>
    <row r="15" spans="1:4">
      <c r="A15" s="100">
        <v>32629</v>
      </c>
      <c r="B15" s="44" t="s">
        <v>326</v>
      </c>
      <c r="C15" s="78" t="s">
        <v>329</v>
      </c>
      <c r="D15" s="101">
        <v>5.6568127099999996</v>
      </c>
    </row>
    <row r="16" spans="1:4">
      <c r="A16" s="100">
        <v>32721</v>
      </c>
      <c r="B16" s="44" t="s">
        <v>326</v>
      </c>
      <c r="C16" s="78" t="s">
        <v>329</v>
      </c>
      <c r="D16" s="101">
        <v>6.4150216325000002</v>
      </c>
    </row>
    <row r="17" spans="1:4">
      <c r="A17" s="100">
        <v>32813</v>
      </c>
      <c r="B17" s="44" t="s">
        <v>326</v>
      </c>
      <c r="C17" s="78" t="s">
        <v>329</v>
      </c>
      <c r="D17" s="101">
        <v>7.2611747624999996</v>
      </c>
    </row>
    <row r="18" spans="1:4">
      <c r="A18" s="100">
        <v>32905</v>
      </c>
      <c r="B18" s="44" t="s">
        <v>326</v>
      </c>
      <c r="C18" s="78" t="s">
        <v>329</v>
      </c>
      <c r="D18" s="101">
        <v>7.2170842325000004</v>
      </c>
    </row>
    <row r="19" spans="1:4">
      <c r="A19" s="100">
        <v>32994</v>
      </c>
      <c r="B19" s="44" t="s">
        <v>326</v>
      </c>
      <c r="C19" s="78" t="s">
        <v>329</v>
      </c>
      <c r="D19" s="101">
        <v>7.5029473400000004</v>
      </c>
    </row>
    <row r="20" spans="1:4">
      <c r="A20" s="100">
        <v>33086</v>
      </c>
      <c r="B20" s="44" t="s">
        <v>326</v>
      </c>
      <c r="C20" s="78" t="s">
        <v>329</v>
      </c>
      <c r="D20" s="101">
        <v>7.75177651</v>
      </c>
    </row>
    <row r="21" spans="1:4">
      <c r="A21" s="100">
        <v>33178</v>
      </c>
      <c r="B21" s="44" t="s">
        <v>326</v>
      </c>
      <c r="C21" s="78" t="s">
        <v>329</v>
      </c>
      <c r="D21" s="101">
        <v>7.6798770924999999</v>
      </c>
    </row>
    <row r="22" spans="1:4">
      <c r="A22" s="100">
        <v>33270</v>
      </c>
      <c r="B22" s="44" t="s">
        <v>326</v>
      </c>
      <c r="C22" s="78" t="s">
        <v>329</v>
      </c>
      <c r="D22" s="101">
        <v>8.4162788274999993</v>
      </c>
    </row>
    <row r="23" spans="1:4">
      <c r="A23" s="100">
        <v>33359</v>
      </c>
      <c r="B23" s="44" t="s">
        <v>326</v>
      </c>
      <c r="C23" s="78" t="s">
        <v>329</v>
      </c>
      <c r="D23" s="101">
        <v>8.754754535</v>
      </c>
    </row>
    <row r="24" spans="1:4">
      <c r="A24" s="100">
        <v>33451</v>
      </c>
      <c r="B24" s="44" t="s">
        <v>326</v>
      </c>
      <c r="C24" s="78" t="s">
        <v>329</v>
      </c>
      <c r="D24" s="101">
        <v>8.536484025</v>
      </c>
    </row>
    <row r="25" spans="1:4">
      <c r="A25" s="100">
        <v>33543</v>
      </c>
      <c r="B25" s="44" t="s">
        <v>326</v>
      </c>
      <c r="C25" s="78" t="s">
        <v>329</v>
      </c>
      <c r="D25" s="101">
        <v>8.3037965749999998</v>
      </c>
    </row>
    <row r="26" spans="1:4">
      <c r="A26" s="100">
        <v>33635</v>
      </c>
      <c r="B26" s="44" t="s">
        <v>326</v>
      </c>
      <c r="C26" s="78" t="s">
        <v>329</v>
      </c>
      <c r="D26" s="101">
        <v>8.2076647650000005</v>
      </c>
    </row>
    <row r="27" spans="1:4">
      <c r="A27" s="100">
        <v>33725</v>
      </c>
      <c r="B27" s="44" t="s">
        <v>326</v>
      </c>
      <c r="C27" s="78" t="s">
        <v>329</v>
      </c>
      <c r="D27" s="101">
        <v>8.6761712949999996</v>
      </c>
    </row>
    <row r="28" spans="1:4">
      <c r="A28" s="100">
        <v>33817</v>
      </c>
      <c r="B28" s="44" t="s">
        <v>326</v>
      </c>
      <c r="C28" s="78" t="s">
        <v>329</v>
      </c>
      <c r="D28" s="101">
        <v>9.0035656774999993</v>
      </c>
    </row>
    <row r="29" spans="1:4">
      <c r="A29" s="100">
        <v>33909</v>
      </c>
      <c r="B29" s="44" t="s">
        <v>326</v>
      </c>
      <c r="C29" s="78" t="s">
        <v>329</v>
      </c>
      <c r="D29" s="101">
        <v>8.8716683449999998</v>
      </c>
    </row>
    <row r="30" spans="1:4">
      <c r="A30" s="100">
        <v>34001</v>
      </c>
      <c r="B30" s="44" t="s">
        <v>326</v>
      </c>
      <c r="C30" s="78" t="s">
        <v>329</v>
      </c>
      <c r="D30" s="101">
        <v>8.5769840375000008</v>
      </c>
    </row>
    <row r="31" spans="1:4">
      <c r="A31" s="100">
        <v>34090</v>
      </c>
      <c r="B31" s="44" t="s">
        <v>326</v>
      </c>
      <c r="C31" s="78" t="s">
        <v>329</v>
      </c>
      <c r="D31" s="101">
        <v>7.8464843975000003</v>
      </c>
    </row>
    <row r="32" spans="1:4">
      <c r="A32" s="100">
        <v>34182</v>
      </c>
      <c r="B32" s="44" t="s">
        <v>326</v>
      </c>
      <c r="C32" s="78" t="s">
        <v>329</v>
      </c>
      <c r="D32" s="101">
        <v>7.8433070000000003</v>
      </c>
    </row>
    <row r="33" spans="1:4">
      <c r="A33" s="100">
        <v>34274</v>
      </c>
      <c r="B33" s="44" t="s">
        <v>326</v>
      </c>
      <c r="C33" s="78" t="s">
        <v>329</v>
      </c>
      <c r="D33" s="101">
        <v>8.3976069024999997</v>
      </c>
    </row>
    <row r="34" spans="1:4">
      <c r="A34" s="100">
        <v>34366</v>
      </c>
      <c r="B34" s="44" t="s">
        <v>326</v>
      </c>
      <c r="C34" s="78" t="s">
        <v>329</v>
      </c>
      <c r="D34" s="101">
        <v>9.2657607150000008</v>
      </c>
    </row>
    <row r="35" spans="1:4">
      <c r="A35" s="100">
        <v>34455</v>
      </c>
      <c r="B35" s="44" t="s">
        <v>326</v>
      </c>
      <c r="C35" s="78" t="s">
        <v>329</v>
      </c>
      <c r="D35" s="101">
        <v>9.8095642875000006</v>
      </c>
    </row>
    <row r="36" spans="1:4">
      <c r="A36" s="100">
        <v>34547</v>
      </c>
      <c r="B36" s="44" t="s">
        <v>326</v>
      </c>
      <c r="C36" s="78" t="s">
        <v>329</v>
      </c>
      <c r="D36" s="101">
        <v>10.051108145000001</v>
      </c>
    </row>
    <row r="37" spans="1:4">
      <c r="A37" s="100">
        <v>34639</v>
      </c>
      <c r="B37" s="44" t="s">
        <v>326</v>
      </c>
      <c r="C37" s="78" t="s">
        <v>329</v>
      </c>
      <c r="D37" s="101">
        <v>10.29525011</v>
      </c>
    </row>
    <row r="38" spans="1:4">
      <c r="A38" s="100">
        <v>34731</v>
      </c>
      <c r="B38" s="44" t="s">
        <v>326</v>
      </c>
      <c r="C38" s="78" t="s">
        <v>329</v>
      </c>
      <c r="D38" s="101">
        <v>10.226917090000001</v>
      </c>
    </row>
    <row r="39" spans="1:4">
      <c r="A39" s="100">
        <v>34820</v>
      </c>
      <c r="B39" s="44" t="s">
        <v>326</v>
      </c>
      <c r="C39" s="78" t="s">
        <v>329</v>
      </c>
      <c r="D39" s="101">
        <v>10.249039482500001</v>
      </c>
    </row>
    <row r="40" spans="1:4">
      <c r="A40" s="100">
        <v>34912</v>
      </c>
      <c r="B40" s="44" t="s">
        <v>326</v>
      </c>
      <c r="C40" s="78" t="s">
        <v>329</v>
      </c>
      <c r="D40" s="101">
        <v>10.152404322500001</v>
      </c>
    </row>
    <row r="41" spans="1:4">
      <c r="A41" s="100">
        <v>35004</v>
      </c>
      <c r="B41" s="44" t="s">
        <v>326</v>
      </c>
      <c r="C41" s="78" t="s">
        <v>329</v>
      </c>
      <c r="D41" s="101">
        <v>9.9735355049999992</v>
      </c>
    </row>
    <row r="42" spans="1:4">
      <c r="A42" s="100">
        <v>35096</v>
      </c>
      <c r="B42" s="44" t="s">
        <v>326</v>
      </c>
      <c r="C42" s="78" t="s">
        <v>329</v>
      </c>
      <c r="D42" s="101">
        <v>9.4819552399999996</v>
      </c>
    </row>
    <row r="43" spans="1:4">
      <c r="A43" s="100">
        <v>35186</v>
      </c>
      <c r="B43" s="44" t="s">
        <v>326</v>
      </c>
      <c r="C43" s="78" t="s">
        <v>329</v>
      </c>
      <c r="D43" s="101">
        <v>9.7842195150000002</v>
      </c>
    </row>
    <row r="44" spans="1:4">
      <c r="A44" s="100">
        <v>35278</v>
      </c>
      <c r="B44" s="44" t="s">
        <v>326</v>
      </c>
      <c r="C44" s="78" t="s">
        <v>329</v>
      </c>
      <c r="D44" s="101">
        <v>9.5384664350000001</v>
      </c>
    </row>
    <row r="45" spans="1:4">
      <c r="A45" s="100">
        <v>35370</v>
      </c>
      <c r="B45" s="44" t="s">
        <v>326</v>
      </c>
      <c r="C45" s="78" t="s">
        <v>329</v>
      </c>
      <c r="D45" s="101">
        <v>9.4762826424999993</v>
      </c>
    </row>
    <row r="46" spans="1:4">
      <c r="A46" s="100">
        <v>35462</v>
      </c>
      <c r="B46" s="44" t="s">
        <v>326</v>
      </c>
      <c r="C46" s="78" t="s">
        <v>329</v>
      </c>
      <c r="D46" s="101">
        <v>9.0611714724999999</v>
      </c>
    </row>
    <row r="47" spans="1:4">
      <c r="A47" s="100">
        <v>35551</v>
      </c>
      <c r="B47" s="44" t="s">
        <v>326</v>
      </c>
      <c r="C47" s="78" t="s">
        <v>329</v>
      </c>
      <c r="D47" s="101">
        <v>8.4227100400000001</v>
      </c>
    </row>
    <row r="48" spans="1:4">
      <c r="A48" s="100">
        <v>35643</v>
      </c>
      <c r="B48" s="44" t="s">
        <v>326</v>
      </c>
      <c r="C48" s="78" t="s">
        <v>329</v>
      </c>
      <c r="D48" s="101">
        <v>8.5766754575000004</v>
      </c>
    </row>
    <row r="49" spans="1:4">
      <c r="A49" s="100">
        <v>35735</v>
      </c>
      <c r="B49" s="44" t="s">
        <v>326</v>
      </c>
      <c r="C49" s="78" t="s">
        <v>329</v>
      </c>
      <c r="D49" s="101">
        <v>8.4877515900000002</v>
      </c>
    </row>
    <row r="50" spans="1:4">
      <c r="A50" s="100">
        <v>35827</v>
      </c>
      <c r="B50" s="44" t="s">
        <v>326</v>
      </c>
      <c r="C50" s="78" t="s">
        <v>329</v>
      </c>
      <c r="D50" s="101">
        <v>8.8954357000000002</v>
      </c>
    </row>
    <row r="51" spans="1:4">
      <c r="A51" s="100">
        <v>35916</v>
      </c>
      <c r="B51" s="44" t="s">
        <v>326</v>
      </c>
      <c r="C51" s="78" t="s">
        <v>329</v>
      </c>
      <c r="D51" s="101">
        <v>9.4246950075000004</v>
      </c>
    </row>
    <row r="52" spans="1:4">
      <c r="A52" s="100">
        <v>36008</v>
      </c>
      <c r="B52" s="44" t="s">
        <v>326</v>
      </c>
      <c r="C52" s="78" t="s">
        <v>329</v>
      </c>
      <c r="D52" s="101">
        <v>8.7031362950000002</v>
      </c>
    </row>
    <row r="53" spans="1:4">
      <c r="A53" s="100">
        <v>36100</v>
      </c>
      <c r="B53" s="44" t="s">
        <v>326</v>
      </c>
      <c r="C53" s="78" t="s">
        <v>329</v>
      </c>
      <c r="D53" s="101">
        <v>8.7251455974999992</v>
      </c>
    </row>
    <row r="54" spans="1:4">
      <c r="A54" s="100">
        <v>36192</v>
      </c>
      <c r="B54" s="44" t="s">
        <v>326</v>
      </c>
      <c r="C54" s="78" t="s">
        <v>329</v>
      </c>
      <c r="D54" s="101">
        <v>8.4943412674999994</v>
      </c>
    </row>
    <row r="55" spans="1:4">
      <c r="A55" s="100">
        <v>36281</v>
      </c>
      <c r="B55" s="44" t="s">
        <v>326</v>
      </c>
      <c r="C55" s="78" t="s">
        <v>329</v>
      </c>
      <c r="D55" s="101">
        <v>7.8617165025000002</v>
      </c>
    </row>
    <row r="56" spans="1:4">
      <c r="A56" s="100">
        <v>36373</v>
      </c>
      <c r="B56" s="44" t="s">
        <v>326</v>
      </c>
      <c r="C56" s="78" t="s">
        <v>329</v>
      </c>
      <c r="D56" s="101">
        <v>8.3159804775000001</v>
      </c>
    </row>
    <row r="57" spans="1:4">
      <c r="A57" s="100">
        <v>36465</v>
      </c>
      <c r="B57" s="44" t="s">
        <v>326</v>
      </c>
      <c r="C57" s="78" t="s">
        <v>329</v>
      </c>
      <c r="D57" s="101">
        <v>7.8110036825</v>
      </c>
    </row>
    <row r="58" spans="1:4">
      <c r="A58" s="100">
        <v>36557</v>
      </c>
      <c r="B58" s="44" t="s">
        <v>326</v>
      </c>
      <c r="C58" s="78" t="s">
        <v>329</v>
      </c>
      <c r="D58" s="101">
        <v>7.8441296925000001</v>
      </c>
    </row>
    <row r="59" spans="1:4">
      <c r="A59" s="100">
        <v>36647</v>
      </c>
      <c r="B59" s="44" t="s">
        <v>326</v>
      </c>
      <c r="C59" s="78" t="s">
        <v>329</v>
      </c>
      <c r="D59" s="101">
        <v>7.55711244</v>
      </c>
    </row>
    <row r="60" spans="1:4">
      <c r="A60" s="100">
        <v>36739</v>
      </c>
      <c r="B60" s="44" t="s">
        <v>326</v>
      </c>
      <c r="C60" s="78" t="s">
        <v>329</v>
      </c>
      <c r="D60" s="101">
        <v>7.3949607750000004</v>
      </c>
    </row>
    <row r="61" spans="1:4">
      <c r="A61" s="100">
        <v>36831</v>
      </c>
      <c r="B61" s="44" t="s">
        <v>326</v>
      </c>
      <c r="C61" s="78" t="s">
        <v>329</v>
      </c>
      <c r="D61" s="101">
        <v>7.7684495949999999</v>
      </c>
    </row>
    <row r="62" spans="1:4">
      <c r="A62" s="100">
        <v>36923</v>
      </c>
      <c r="B62" s="44" t="s">
        <v>326</v>
      </c>
      <c r="C62" s="78" t="s">
        <v>329</v>
      </c>
      <c r="D62" s="101">
        <v>7.6309188250000002</v>
      </c>
    </row>
    <row r="63" spans="1:4">
      <c r="A63" s="100">
        <v>37012</v>
      </c>
      <c r="B63" s="44" t="s">
        <v>326</v>
      </c>
      <c r="C63" s="78" t="s">
        <v>329</v>
      </c>
      <c r="D63" s="101">
        <v>8.1433743374999992</v>
      </c>
    </row>
    <row r="64" spans="1:4">
      <c r="A64" s="100">
        <v>37104</v>
      </c>
      <c r="B64" s="44" t="s">
        <v>326</v>
      </c>
      <c r="C64" s="78" t="s">
        <v>329</v>
      </c>
      <c r="D64" s="101">
        <v>9.0484354324999998</v>
      </c>
    </row>
    <row r="65" spans="1:4">
      <c r="A65" s="100">
        <v>37196</v>
      </c>
      <c r="B65" s="44" t="s">
        <v>326</v>
      </c>
      <c r="C65" s="78" t="s">
        <v>329</v>
      </c>
      <c r="D65" s="101">
        <v>9.6720607249999997</v>
      </c>
    </row>
    <row r="66" spans="1:4">
      <c r="A66" s="100">
        <v>37288</v>
      </c>
      <c r="B66" s="44" t="s">
        <v>326</v>
      </c>
      <c r="C66" s="78" t="s">
        <v>329</v>
      </c>
      <c r="D66" s="101">
        <v>9.9599826599999997</v>
      </c>
    </row>
    <row r="67" spans="1:4">
      <c r="A67" s="100">
        <v>37377</v>
      </c>
      <c r="B67" s="44" t="s">
        <v>326</v>
      </c>
      <c r="C67" s="78" t="s">
        <v>329</v>
      </c>
      <c r="D67" s="101">
        <v>9.7423351399999998</v>
      </c>
    </row>
    <row r="68" spans="1:4">
      <c r="A68" s="100">
        <v>37469</v>
      </c>
      <c r="B68" s="44" t="s">
        <v>326</v>
      </c>
      <c r="C68" s="78" t="s">
        <v>329</v>
      </c>
      <c r="D68" s="101">
        <v>8.6485969975000003</v>
      </c>
    </row>
    <row r="69" spans="1:4">
      <c r="A69" s="100">
        <v>37561</v>
      </c>
      <c r="B69" s="44" t="s">
        <v>326</v>
      </c>
      <c r="C69" s="78" t="s">
        <v>329</v>
      </c>
      <c r="D69" s="101">
        <v>8.0320210349999996</v>
      </c>
    </row>
    <row r="70" spans="1:4">
      <c r="A70" s="100">
        <v>37653</v>
      </c>
      <c r="B70" s="44" t="s">
        <v>326</v>
      </c>
      <c r="C70" s="78" t="s">
        <v>329</v>
      </c>
      <c r="D70" s="101">
        <v>8.0180658850000004</v>
      </c>
    </row>
    <row r="71" spans="1:4">
      <c r="A71" s="100">
        <v>37742</v>
      </c>
      <c r="B71" s="44" t="s">
        <v>326</v>
      </c>
      <c r="C71" s="78" t="s">
        <v>329</v>
      </c>
      <c r="D71" s="101">
        <v>8.0175135525000005</v>
      </c>
    </row>
    <row r="72" spans="1:4">
      <c r="A72" s="100">
        <v>37834</v>
      </c>
      <c r="B72" s="44" t="s">
        <v>326</v>
      </c>
      <c r="C72" s="78" t="s">
        <v>329</v>
      </c>
      <c r="D72" s="101">
        <v>8.3417503575000005</v>
      </c>
    </row>
    <row r="73" spans="1:4">
      <c r="A73" s="100">
        <v>37926</v>
      </c>
      <c r="B73" s="44" t="s">
        <v>326</v>
      </c>
      <c r="C73" s="78" t="s">
        <v>329</v>
      </c>
      <c r="D73" s="101">
        <v>8.6220423574999998</v>
      </c>
    </row>
    <row r="74" spans="1:4">
      <c r="A74" s="100">
        <v>38018</v>
      </c>
      <c r="B74" s="44" t="s">
        <v>326</v>
      </c>
      <c r="C74" s="78" t="s">
        <v>329</v>
      </c>
      <c r="D74" s="101">
        <v>8.6713485774999999</v>
      </c>
    </row>
    <row r="75" spans="1:4">
      <c r="A75" s="100">
        <v>38108</v>
      </c>
      <c r="B75" s="44" t="s">
        <v>326</v>
      </c>
      <c r="C75" s="78" t="s">
        <v>329</v>
      </c>
      <c r="D75" s="101">
        <v>8.8634294674999996</v>
      </c>
    </row>
    <row r="76" spans="1:4">
      <c r="A76" s="100">
        <v>38200</v>
      </c>
      <c r="B76" s="44" t="s">
        <v>326</v>
      </c>
      <c r="C76" s="78" t="s">
        <v>329</v>
      </c>
      <c r="D76" s="101">
        <v>9.1957575024999993</v>
      </c>
    </row>
    <row r="77" spans="1:4">
      <c r="A77" s="100">
        <v>38292</v>
      </c>
      <c r="B77" s="44" t="s">
        <v>326</v>
      </c>
      <c r="C77" s="78" t="s">
        <v>329</v>
      </c>
      <c r="D77" s="101">
        <v>9.4083043525000001</v>
      </c>
    </row>
    <row r="78" spans="1:4">
      <c r="A78" s="100">
        <v>38384</v>
      </c>
      <c r="B78" s="44" t="s">
        <v>326</v>
      </c>
      <c r="C78" s="78" t="s">
        <v>329</v>
      </c>
      <c r="D78" s="101">
        <v>9.5574067550000006</v>
      </c>
    </row>
    <row r="79" spans="1:4">
      <c r="A79" s="100">
        <v>38473</v>
      </c>
      <c r="B79" s="44" t="s">
        <v>326</v>
      </c>
      <c r="C79" s="78" t="s">
        <v>329</v>
      </c>
      <c r="D79" s="101">
        <v>9.8154296174999995</v>
      </c>
    </row>
    <row r="80" spans="1:4">
      <c r="A80" s="100">
        <v>38565</v>
      </c>
      <c r="B80" s="44" t="s">
        <v>326</v>
      </c>
      <c r="C80" s="78" t="s">
        <v>329</v>
      </c>
      <c r="D80" s="101">
        <v>9.50087188</v>
      </c>
    </row>
    <row r="81" spans="1:4">
      <c r="A81" s="100">
        <v>38657</v>
      </c>
      <c r="B81" s="44" t="s">
        <v>326</v>
      </c>
      <c r="C81" s="78" t="s">
        <v>329</v>
      </c>
      <c r="D81" s="101">
        <v>9.9121666449999992</v>
      </c>
    </row>
    <row r="82" spans="1:4">
      <c r="A82" s="100">
        <v>38749</v>
      </c>
      <c r="B82" s="44" t="s">
        <v>326</v>
      </c>
      <c r="C82" s="78" t="s">
        <v>329</v>
      </c>
      <c r="D82" s="101">
        <v>10.810478489999999</v>
      </c>
    </row>
    <row r="83" spans="1:4">
      <c r="A83" s="100">
        <v>38838</v>
      </c>
      <c r="B83" s="44" t="s">
        <v>326</v>
      </c>
      <c r="C83" s="78" t="s">
        <v>329</v>
      </c>
      <c r="D83" s="101">
        <v>11.992603265</v>
      </c>
    </row>
    <row r="84" spans="1:4">
      <c r="A84" s="100">
        <v>38930</v>
      </c>
      <c r="B84" s="44" t="s">
        <v>326</v>
      </c>
      <c r="C84" s="78" t="s">
        <v>329</v>
      </c>
      <c r="D84" s="101">
        <v>13.41236819</v>
      </c>
    </row>
    <row r="85" spans="1:4">
      <c r="A85" s="100">
        <v>39022</v>
      </c>
      <c r="B85" s="44" t="s">
        <v>326</v>
      </c>
      <c r="C85" s="78" t="s">
        <v>329</v>
      </c>
      <c r="D85" s="101">
        <v>13.57517578</v>
      </c>
    </row>
    <row r="86" spans="1:4">
      <c r="A86" s="100">
        <v>39114</v>
      </c>
      <c r="B86" s="44" t="s">
        <v>326</v>
      </c>
      <c r="C86" s="78" t="s">
        <v>329</v>
      </c>
      <c r="D86" s="101">
        <v>12.714981222500001</v>
      </c>
    </row>
    <row r="87" spans="1:4">
      <c r="A87" s="100">
        <v>39203</v>
      </c>
      <c r="B87" s="44" t="s">
        <v>326</v>
      </c>
      <c r="C87" s="78" t="s">
        <v>329</v>
      </c>
      <c r="D87" s="101">
        <v>11.72864266</v>
      </c>
    </row>
    <row r="88" spans="1:4">
      <c r="A88" s="100">
        <v>39295</v>
      </c>
      <c r="B88" s="44" t="s">
        <v>326</v>
      </c>
      <c r="C88" s="78" t="s">
        <v>329</v>
      </c>
      <c r="D88" s="101">
        <v>11.106939835</v>
      </c>
    </row>
    <row r="89" spans="1:4">
      <c r="A89" s="100">
        <v>39387</v>
      </c>
      <c r="B89" s="44" t="s">
        <v>326</v>
      </c>
      <c r="C89" s="78" t="s">
        <v>329</v>
      </c>
      <c r="D89" s="101">
        <v>10.58600787</v>
      </c>
    </row>
    <row r="90" spans="1:4">
      <c r="A90" s="100">
        <v>39479</v>
      </c>
      <c r="B90" s="44" t="s">
        <v>326</v>
      </c>
      <c r="C90" s="78" t="s">
        <v>329</v>
      </c>
      <c r="D90" s="101">
        <v>10.492417207500001</v>
      </c>
    </row>
    <row r="91" spans="1:4">
      <c r="A91" s="100">
        <v>39569</v>
      </c>
      <c r="B91" s="44" t="s">
        <v>326</v>
      </c>
      <c r="C91" s="78" t="s">
        <v>329</v>
      </c>
      <c r="D91" s="101">
        <v>10.3410467925</v>
      </c>
    </row>
    <row r="92" spans="1:4">
      <c r="A92" s="100">
        <v>39661</v>
      </c>
      <c r="B92" s="44" t="s">
        <v>326</v>
      </c>
      <c r="C92" s="78" t="s">
        <v>329</v>
      </c>
      <c r="D92" s="101">
        <v>10.40192545</v>
      </c>
    </row>
    <row r="93" spans="1:4">
      <c r="A93" s="100">
        <v>39753</v>
      </c>
      <c r="B93" s="44" t="s">
        <v>326</v>
      </c>
      <c r="C93" s="78" t="s">
        <v>329</v>
      </c>
      <c r="D93" s="101">
        <v>11.0095880775</v>
      </c>
    </row>
    <row r="94" spans="1:4">
      <c r="A94" s="100">
        <v>39845</v>
      </c>
      <c r="B94" s="44" t="s">
        <v>326</v>
      </c>
      <c r="C94" s="78" t="s">
        <v>329</v>
      </c>
      <c r="D94" s="101">
        <v>12.1346774925</v>
      </c>
    </row>
    <row r="95" spans="1:4">
      <c r="A95" s="100">
        <v>39934</v>
      </c>
      <c r="B95" s="44" t="s">
        <v>326</v>
      </c>
      <c r="C95" s="78" t="s">
        <v>329</v>
      </c>
      <c r="D95" s="101">
        <v>13.33387052</v>
      </c>
    </row>
    <row r="96" spans="1:4">
      <c r="A96" s="100">
        <v>40026</v>
      </c>
      <c r="B96" s="44" t="s">
        <v>326</v>
      </c>
      <c r="C96" s="78" t="s">
        <v>329</v>
      </c>
      <c r="D96" s="101">
        <v>13.402519767499999</v>
      </c>
    </row>
    <row r="97" spans="1:4">
      <c r="A97" s="100">
        <v>40118</v>
      </c>
      <c r="B97" s="44" t="s">
        <v>326</v>
      </c>
      <c r="C97" s="78" t="s">
        <v>329</v>
      </c>
      <c r="D97" s="101">
        <v>12.7407897375</v>
      </c>
    </row>
    <row r="98" spans="1:4">
      <c r="A98" s="100">
        <v>40210</v>
      </c>
      <c r="B98" s="44" t="s">
        <v>326</v>
      </c>
      <c r="C98" s="78" t="s">
        <v>329</v>
      </c>
      <c r="D98" s="101">
        <v>12.162653130000001</v>
      </c>
    </row>
    <row r="99" spans="1:4">
      <c r="A99" s="100">
        <v>40299</v>
      </c>
      <c r="B99" s="44" t="s">
        <v>326</v>
      </c>
      <c r="C99" s="78" t="s">
        <v>329</v>
      </c>
      <c r="D99" s="101">
        <v>11.5188591775</v>
      </c>
    </row>
    <row r="100" spans="1:4">
      <c r="A100" s="100">
        <v>40391</v>
      </c>
      <c r="B100" s="44" t="s">
        <v>326</v>
      </c>
      <c r="C100" s="78" t="s">
        <v>329</v>
      </c>
      <c r="D100" s="101">
        <v>11.6017808025</v>
      </c>
    </row>
    <row r="101" spans="1:4">
      <c r="A101" s="100">
        <v>40483</v>
      </c>
      <c r="B101" s="44" t="s">
        <v>326</v>
      </c>
      <c r="C101" s="78" t="s">
        <v>329</v>
      </c>
      <c r="D101" s="101">
        <v>11.3878409975</v>
      </c>
    </row>
    <row r="102" spans="1:4">
      <c r="A102" s="100">
        <v>40575</v>
      </c>
      <c r="B102" s="44" t="s">
        <v>326</v>
      </c>
      <c r="C102" s="78" t="s">
        <v>329</v>
      </c>
      <c r="D102" s="101">
        <v>11.0371839</v>
      </c>
    </row>
    <row r="103" spans="1:4">
      <c r="A103" s="100">
        <v>40664</v>
      </c>
      <c r="B103" s="44" t="s">
        <v>326</v>
      </c>
      <c r="C103" s="78" t="s">
        <v>329</v>
      </c>
      <c r="D103" s="101">
        <v>10.701971220000001</v>
      </c>
    </row>
    <row r="104" spans="1:4">
      <c r="A104" s="100">
        <v>40756</v>
      </c>
      <c r="B104" s="44" t="s">
        <v>326</v>
      </c>
      <c r="C104" s="78" t="s">
        <v>329</v>
      </c>
      <c r="D104" s="101">
        <v>11.4765970324999</v>
      </c>
    </row>
    <row r="105" spans="1:4">
      <c r="A105" s="100">
        <v>40848</v>
      </c>
      <c r="B105" s="44" t="s">
        <v>326</v>
      </c>
      <c r="C105" s="78" t="s">
        <v>329</v>
      </c>
      <c r="D105" s="101">
        <v>12.7639617525</v>
      </c>
    </row>
    <row r="106" spans="1:4">
      <c r="A106" s="100">
        <v>40940</v>
      </c>
      <c r="B106" s="44" t="s">
        <v>326</v>
      </c>
      <c r="C106" s="78" t="s">
        <v>329</v>
      </c>
      <c r="D106" s="101">
        <v>13.251869882499999</v>
      </c>
    </row>
    <row r="107" spans="1:4">
      <c r="A107" s="100">
        <v>41030</v>
      </c>
      <c r="B107" s="44" t="s">
        <v>326</v>
      </c>
      <c r="C107" s="78" t="s">
        <v>329</v>
      </c>
      <c r="D107" s="101">
        <v>14.286058222499999</v>
      </c>
    </row>
    <row r="108" spans="1:4">
      <c r="A108" s="100">
        <v>41122</v>
      </c>
      <c r="B108" s="44" t="s">
        <v>326</v>
      </c>
      <c r="C108" s="78" t="s">
        <v>329</v>
      </c>
      <c r="D108" s="101">
        <v>13.7175802575</v>
      </c>
    </row>
    <row r="109" spans="1:4">
      <c r="A109" s="100">
        <v>41214</v>
      </c>
      <c r="B109" s="44" t="s">
        <v>326</v>
      </c>
      <c r="C109" s="78" t="s">
        <v>329</v>
      </c>
      <c r="D109" s="101">
        <v>12.937374327500001</v>
      </c>
    </row>
    <row r="110" spans="1:4">
      <c r="A110" s="100">
        <v>41306</v>
      </c>
      <c r="B110" s="44" t="s">
        <v>326</v>
      </c>
      <c r="C110" s="78" t="s">
        <v>329</v>
      </c>
      <c r="D110" s="101">
        <v>14.365191345</v>
      </c>
    </row>
    <row r="111" spans="1:4">
      <c r="A111" s="100">
        <v>41395</v>
      </c>
      <c r="B111" s="44" t="s">
        <v>326</v>
      </c>
      <c r="C111" s="78" t="s">
        <v>329</v>
      </c>
      <c r="D111" s="101">
        <v>14.815673647500001</v>
      </c>
    </row>
    <row r="112" spans="1:4">
      <c r="A112" s="100">
        <v>41487</v>
      </c>
      <c r="B112" s="44" t="s">
        <v>326</v>
      </c>
      <c r="C112" s="78" t="s">
        <v>329</v>
      </c>
      <c r="D112" s="101">
        <v>14.8095905125</v>
      </c>
    </row>
    <row r="113" spans="1:4">
      <c r="A113" s="100">
        <v>41579</v>
      </c>
      <c r="B113" s="44" t="s">
        <v>326</v>
      </c>
      <c r="C113" s="78" t="s">
        <v>329</v>
      </c>
      <c r="D113" s="101">
        <v>15.4598416975</v>
      </c>
    </row>
    <row r="114" spans="1:4">
      <c r="A114" s="100">
        <v>41671</v>
      </c>
      <c r="B114" s="44" t="s">
        <v>326</v>
      </c>
      <c r="C114" s="78" t="s">
        <v>329</v>
      </c>
      <c r="D114" s="101">
        <v>14.287682330000001</v>
      </c>
    </row>
    <row r="115" spans="1:4">
      <c r="A115" s="100">
        <v>41760</v>
      </c>
      <c r="B115" s="44" t="s">
        <v>326</v>
      </c>
      <c r="C115" s="78" t="s">
        <v>329</v>
      </c>
      <c r="D115" s="101">
        <v>13.3076312475</v>
      </c>
    </row>
    <row r="116" spans="1:4">
      <c r="A116" s="100">
        <v>41852</v>
      </c>
      <c r="B116" s="44" t="s">
        <v>326</v>
      </c>
      <c r="C116" s="78" t="s">
        <v>329</v>
      </c>
      <c r="D116" s="101">
        <v>13.068571517500001</v>
      </c>
    </row>
    <row r="117" spans="1:4">
      <c r="A117" s="100">
        <v>41944</v>
      </c>
      <c r="B117" s="44" t="s">
        <v>326</v>
      </c>
      <c r="C117" s="78" t="s">
        <v>329</v>
      </c>
      <c r="D117" s="101">
        <v>11.8244354125</v>
      </c>
    </row>
    <row r="118" spans="1:4">
      <c r="A118" s="100">
        <v>42036</v>
      </c>
      <c r="B118" s="44" t="s">
        <v>326</v>
      </c>
      <c r="C118" s="78" t="s">
        <v>329</v>
      </c>
      <c r="D118" s="101">
        <v>10.736071689999999</v>
      </c>
    </row>
    <row r="119" spans="1:4">
      <c r="A119" s="100">
        <v>42125</v>
      </c>
      <c r="B119" s="44" t="s">
        <v>326</v>
      </c>
      <c r="C119" s="78" t="s">
        <v>329</v>
      </c>
      <c r="D119" s="101">
        <v>10.1808328325</v>
      </c>
    </row>
    <row r="120" spans="1:4">
      <c r="A120" s="100">
        <v>42217</v>
      </c>
      <c r="B120" s="44" t="s">
        <v>326</v>
      </c>
      <c r="C120" s="78" t="s">
        <v>329</v>
      </c>
      <c r="D120" s="101">
        <v>9.7110263875000005</v>
      </c>
    </row>
    <row r="121" spans="1:4">
      <c r="A121" s="100">
        <v>42309</v>
      </c>
      <c r="B121" s="44" t="s">
        <v>326</v>
      </c>
      <c r="C121" s="78" t="s">
        <v>329</v>
      </c>
      <c r="D121" s="101">
        <v>9.7826153999999992</v>
      </c>
    </row>
    <row r="122" spans="1:4">
      <c r="A122" s="100">
        <v>42401</v>
      </c>
      <c r="B122" s="44" t="s">
        <v>326</v>
      </c>
      <c r="C122" s="78" t="s">
        <v>329</v>
      </c>
      <c r="D122" s="101">
        <v>10.0074661825</v>
      </c>
    </row>
    <row r="123" spans="1:4">
      <c r="A123" s="100">
        <v>42491</v>
      </c>
      <c r="B123" s="44" t="s">
        <v>326</v>
      </c>
      <c r="C123" s="78" t="s">
        <v>329</v>
      </c>
      <c r="D123" s="101">
        <v>10.59382744</v>
      </c>
    </row>
    <row r="124" spans="1:4">
      <c r="A124" s="100">
        <v>42583</v>
      </c>
      <c r="B124" s="44" t="s">
        <v>326</v>
      </c>
      <c r="C124" s="78" t="s">
        <v>329</v>
      </c>
      <c r="D124" s="101">
        <v>10.8201776475</v>
      </c>
    </row>
    <row r="125" spans="1:4">
      <c r="A125" s="100">
        <v>42675</v>
      </c>
      <c r="B125" s="44" t="s">
        <v>326</v>
      </c>
      <c r="C125" s="78" t="s">
        <v>329</v>
      </c>
      <c r="D125" s="101">
        <v>11.90130317</v>
      </c>
    </row>
    <row r="126" spans="1:4">
      <c r="A126" s="100">
        <v>42767</v>
      </c>
      <c r="B126" s="44" t="s">
        <v>326</v>
      </c>
      <c r="C126" s="78" t="s">
        <v>329</v>
      </c>
      <c r="D126" s="101">
        <v>12.466268550000001</v>
      </c>
    </row>
    <row r="127" spans="1:4">
      <c r="A127" s="100">
        <v>42856</v>
      </c>
      <c r="B127" s="44" t="s">
        <v>326</v>
      </c>
      <c r="C127" s="78" t="s">
        <v>329</v>
      </c>
      <c r="D127" s="101">
        <v>12.6032996025</v>
      </c>
    </row>
    <row r="128" spans="1:4">
      <c r="A128" s="100">
        <v>42948</v>
      </c>
      <c r="B128" s="44" t="s">
        <v>326</v>
      </c>
      <c r="C128" s="78" t="s">
        <v>329</v>
      </c>
      <c r="D128" s="101">
        <v>13.931695165000001</v>
      </c>
    </row>
    <row r="129" spans="1:4">
      <c r="A129" s="100">
        <v>43040</v>
      </c>
      <c r="B129" s="44" t="s">
        <v>326</v>
      </c>
      <c r="C129" s="78" t="s">
        <v>329</v>
      </c>
      <c r="D129" s="101">
        <v>14.466637587499999</v>
      </c>
    </row>
    <row r="130" spans="1:4">
      <c r="A130" s="100">
        <v>43132</v>
      </c>
      <c r="B130" s="44" t="s">
        <v>326</v>
      </c>
      <c r="C130" s="78" t="s">
        <v>329</v>
      </c>
      <c r="D130" s="101">
        <v>15.198376832499999</v>
      </c>
    </row>
    <row r="131" spans="1:4">
      <c r="A131" s="100">
        <v>43221</v>
      </c>
      <c r="B131" s="44" t="s">
        <v>326</v>
      </c>
      <c r="C131" s="78" t="s">
        <v>329</v>
      </c>
      <c r="D131" s="101">
        <v>16.0921674975</v>
      </c>
    </row>
    <row r="132" spans="1:4">
      <c r="A132" s="100">
        <v>38938</v>
      </c>
      <c r="B132" s="44" t="s">
        <v>327</v>
      </c>
      <c r="C132" s="78" t="s">
        <v>329</v>
      </c>
      <c r="D132" s="101">
        <v>9.0709999999999997</v>
      </c>
    </row>
    <row r="133" spans="1:4">
      <c r="A133" s="100">
        <v>40764</v>
      </c>
      <c r="B133" s="44" t="s">
        <v>327</v>
      </c>
      <c r="C133" s="78" t="s">
        <v>329</v>
      </c>
      <c r="D133" s="101">
        <v>10.949</v>
      </c>
    </row>
    <row r="134" spans="1:4">
      <c r="A134" s="100">
        <v>42591</v>
      </c>
      <c r="B134" s="44" t="s">
        <v>327</v>
      </c>
      <c r="C134" s="78" t="s">
        <v>329</v>
      </c>
      <c r="D134" s="101">
        <v>13.124000000000001</v>
      </c>
    </row>
    <row r="135" spans="1:4">
      <c r="A135" s="100">
        <v>40907</v>
      </c>
      <c r="B135" s="44" t="s">
        <v>328</v>
      </c>
      <c r="C135" s="78" t="s">
        <v>329</v>
      </c>
      <c r="D135" s="101">
        <v>12.5943058291</v>
      </c>
    </row>
    <row r="136" spans="1:4">
      <c r="A136" s="100">
        <v>41273</v>
      </c>
      <c r="B136" s="44" t="s">
        <v>328</v>
      </c>
      <c r="C136" s="78" t="s">
        <v>329</v>
      </c>
      <c r="D136" s="101">
        <v>13.273518149299999</v>
      </c>
    </row>
    <row r="137" spans="1:4">
      <c r="A137" s="100">
        <v>41638</v>
      </c>
      <c r="B137" s="44" t="s">
        <v>328</v>
      </c>
      <c r="C137" s="78" t="s">
        <v>329</v>
      </c>
      <c r="D137" s="101">
        <v>13.47</v>
      </c>
    </row>
    <row r="138" spans="1:4">
      <c r="A138" s="100">
        <v>42003</v>
      </c>
      <c r="B138" s="44" t="s">
        <v>328</v>
      </c>
      <c r="C138" s="78" t="s">
        <v>329</v>
      </c>
      <c r="D138" s="101">
        <v>13.917</v>
      </c>
    </row>
    <row r="139" spans="1:4">
      <c r="A139" s="100">
        <v>42368</v>
      </c>
      <c r="B139" s="44" t="s">
        <v>328</v>
      </c>
      <c r="C139" s="78" t="s">
        <v>329</v>
      </c>
      <c r="D139" s="101">
        <v>14.319000000000001</v>
      </c>
    </row>
    <row r="140" spans="1:4">
      <c r="A140" s="100">
        <v>42734</v>
      </c>
      <c r="B140" s="44" t="s">
        <v>328</v>
      </c>
      <c r="C140" s="78" t="s">
        <v>329</v>
      </c>
      <c r="D140" s="101">
        <v>14.64</v>
      </c>
    </row>
    <row r="141" spans="1:4">
      <c r="A141" s="100">
        <v>31625</v>
      </c>
      <c r="B141" s="44" t="s">
        <v>326</v>
      </c>
      <c r="C141" s="78" t="s">
        <v>330</v>
      </c>
      <c r="D141" s="101"/>
    </row>
    <row r="142" spans="1:4">
      <c r="A142" s="100">
        <v>31717</v>
      </c>
      <c r="B142" s="44" t="s">
        <v>326</v>
      </c>
      <c r="C142" s="78" t="s">
        <v>330</v>
      </c>
      <c r="D142" s="101"/>
    </row>
    <row r="143" spans="1:4">
      <c r="A143" s="100">
        <v>31809</v>
      </c>
      <c r="B143" s="44" t="s">
        <v>326</v>
      </c>
      <c r="C143" s="78" t="s">
        <v>330</v>
      </c>
      <c r="D143" s="101"/>
    </row>
    <row r="144" spans="1:4">
      <c r="A144" s="100">
        <v>31898</v>
      </c>
      <c r="B144" s="44" t="s">
        <v>326</v>
      </c>
      <c r="C144" s="78" t="s">
        <v>330</v>
      </c>
      <c r="D144" s="101">
        <v>41.7274978010974</v>
      </c>
    </row>
    <row r="145" spans="1:4">
      <c r="A145" s="100">
        <v>31990</v>
      </c>
      <c r="B145" s="44" t="s">
        <v>326</v>
      </c>
      <c r="C145" s="78" t="s">
        <v>330</v>
      </c>
      <c r="D145" s="101">
        <v>41.7170709581765</v>
      </c>
    </row>
    <row r="146" spans="1:4">
      <c r="A146" s="100">
        <v>32082</v>
      </c>
      <c r="B146" s="44" t="s">
        <v>326</v>
      </c>
      <c r="C146" s="78" t="s">
        <v>330</v>
      </c>
      <c r="D146" s="101">
        <v>40.504866067910001</v>
      </c>
    </row>
    <row r="147" spans="1:4">
      <c r="A147" s="100">
        <v>32174</v>
      </c>
      <c r="B147" s="44" t="s">
        <v>326</v>
      </c>
      <c r="C147" s="78" t="s">
        <v>330</v>
      </c>
      <c r="D147" s="101">
        <v>40.7788552253324</v>
      </c>
    </row>
    <row r="148" spans="1:4">
      <c r="A148" s="100">
        <v>32264</v>
      </c>
      <c r="B148" s="44" t="s">
        <v>326</v>
      </c>
      <c r="C148" s="78" t="s">
        <v>330</v>
      </c>
      <c r="D148" s="101">
        <v>38.536076521885001</v>
      </c>
    </row>
    <row r="149" spans="1:4">
      <c r="A149" s="100">
        <v>32356</v>
      </c>
      <c r="B149" s="44" t="s">
        <v>326</v>
      </c>
      <c r="C149" s="78" t="s">
        <v>330</v>
      </c>
      <c r="D149" s="101">
        <v>33.188878796265897</v>
      </c>
    </row>
    <row r="150" spans="1:4">
      <c r="A150" s="100">
        <v>32448</v>
      </c>
      <c r="B150" s="44" t="s">
        <v>326</v>
      </c>
      <c r="C150" s="78" t="s">
        <v>330</v>
      </c>
      <c r="D150" s="101">
        <v>32.0243995806565</v>
      </c>
    </row>
    <row r="151" spans="1:4">
      <c r="A151" s="100">
        <v>32540</v>
      </c>
      <c r="B151" s="44" t="s">
        <v>326</v>
      </c>
      <c r="C151" s="78" t="s">
        <v>330</v>
      </c>
      <c r="D151" s="101">
        <v>32.436250517635997</v>
      </c>
    </row>
    <row r="152" spans="1:4">
      <c r="A152" s="100">
        <v>32629</v>
      </c>
      <c r="B152" s="44" t="s">
        <v>326</v>
      </c>
      <c r="C152" s="78" t="s">
        <v>330</v>
      </c>
      <c r="D152" s="101">
        <v>33.6766315892202</v>
      </c>
    </row>
    <row r="153" spans="1:4">
      <c r="A153" s="100">
        <v>32721</v>
      </c>
      <c r="B153" s="44" t="s">
        <v>326</v>
      </c>
      <c r="C153" s="78" t="s">
        <v>330</v>
      </c>
      <c r="D153" s="101">
        <v>38.065421949625701</v>
      </c>
    </row>
    <row r="154" spans="1:4">
      <c r="A154" s="100">
        <v>32813</v>
      </c>
      <c r="B154" s="44" t="s">
        <v>326</v>
      </c>
      <c r="C154" s="78" t="s">
        <v>330</v>
      </c>
      <c r="D154" s="101">
        <v>42.926419139356199</v>
      </c>
    </row>
    <row r="155" spans="1:4">
      <c r="A155" s="100">
        <v>32905</v>
      </c>
      <c r="B155" s="44" t="s">
        <v>326</v>
      </c>
      <c r="C155" s="78" t="s">
        <v>330</v>
      </c>
      <c r="D155" s="101">
        <v>42.492939097783797</v>
      </c>
    </row>
    <row r="156" spans="1:4">
      <c r="A156" s="100">
        <v>32994</v>
      </c>
      <c r="B156" s="44" t="s">
        <v>326</v>
      </c>
      <c r="C156" s="78" t="s">
        <v>330</v>
      </c>
      <c r="D156" s="101">
        <v>44.018253685678097</v>
      </c>
    </row>
    <row r="157" spans="1:4">
      <c r="A157" s="100">
        <v>33086</v>
      </c>
      <c r="B157" s="44" t="s">
        <v>326</v>
      </c>
      <c r="C157" s="78" t="s">
        <v>330</v>
      </c>
      <c r="D157" s="101">
        <v>45.326033034965697</v>
      </c>
    </row>
    <row r="158" spans="1:4">
      <c r="A158" s="100">
        <v>33178</v>
      </c>
      <c r="B158" s="44" t="s">
        <v>326</v>
      </c>
      <c r="C158" s="78" t="s">
        <v>330</v>
      </c>
      <c r="D158" s="101">
        <v>44.770876262985801</v>
      </c>
    </row>
    <row r="159" spans="1:4">
      <c r="A159" s="100">
        <v>33270</v>
      </c>
      <c r="B159" s="44" t="s">
        <v>326</v>
      </c>
      <c r="C159" s="78" t="s">
        <v>330</v>
      </c>
      <c r="D159" s="101">
        <v>48.885311799775103</v>
      </c>
    </row>
    <row r="160" spans="1:4">
      <c r="A160" s="100">
        <v>33359</v>
      </c>
      <c r="B160" s="44" t="s">
        <v>326</v>
      </c>
      <c r="C160" s="78" t="s">
        <v>330</v>
      </c>
      <c r="D160" s="101">
        <v>50.698328357251398</v>
      </c>
    </row>
    <row r="161" spans="1:4">
      <c r="A161" s="100">
        <v>33451</v>
      </c>
      <c r="B161" s="44" t="s">
        <v>326</v>
      </c>
      <c r="C161" s="78" t="s">
        <v>330</v>
      </c>
      <c r="D161" s="101">
        <v>49.285760773048302</v>
      </c>
    </row>
    <row r="162" spans="1:4">
      <c r="A162" s="100">
        <v>33543</v>
      </c>
      <c r="B162" s="44" t="s">
        <v>326</v>
      </c>
      <c r="C162" s="78" t="s">
        <v>330</v>
      </c>
      <c r="D162" s="101">
        <v>47.817080621802397</v>
      </c>
    </row>
    <row r="163" spans="1:4">
      <c r="A163" s="100">
        <v>33635</v>
      </c>
      <c r="B163" s="44" t="s">
        <v>326</v>
      </c>
      <c r="C163" s="78" t="s">
        <v>330</v>
      </c>
      <c r="D163" s="101">
        <v>47.112459654443697</v>
      </c>
    </row>
    <row r="164" spans="1:4">
      <c r="A164" s="100">
        <v>33725</v>
      </c>
      <c r="B164" s="44" t="s">
        <v>326</v>
      </c>
      <c r="C164" s="78" t="s">
        <v>330</v>
      </c>
      <c r="D164" s="101">
        <v>49.674489207457697</v>
      </c>
    </row>
    <row r="165" spans="1:4">
      <c r="A165" s="100">
        <v>33817</v>
      </c>
      <c r="B165" s="44" t="s">
        <v>326</v>
      </c>
      <c r="C165" s="78" t="s">
        <v>330</v>
      </c>
      <c r="D165" s="101">
        <v>51.424698290464697</v>
      </c>
    </row>
    <row r="166" spans="1:4">
      <c r="A166" s="100">
        <v>33909</v>
      </c>
      <c r="B166" s="44" t="s">
        <v>326</v>
      </c>
      <c r="C166" s="78" t="s">
        <v>330</v>
      </c>
      <c r="D166" s="101">
        <v>50.562397866661897</v>
      </c>
    </row>
    <row r="167" spans="1:4">
      <c r="A167" s="100">
        <v>34001</v>
      </c>
      <c r="B167" s="44" t="s">
        <v>326</v>
      </c>
      <c r="C167" s="78" t="s">
        <v>330</v>
      </c>
      <c r="D167" s="101">
        <v>48.751578176839303</v>
      </c>
    </row>
    <row r="168" spans="1:4">
      <c r="A168" s="100">
        <v>34090</v>
      </c>
      <c r="B168" s="44" t="s">
        <v>326</v>
      </c>
      <c r="C168" s="78" t="s">
        <v>330</v>
      </c>
      <c r="D168" s="101">
        <v>44.515782468438601</v>
      </c>
    </row>
    <row r="169" spans="1:4">
      <c r="A169" s="100">
        <v>34182</v>
      </c>
      <c r="B169" s="44" t="s">
        <v>326</v>
      </c>
      <c r="C169" s="78" t="s">
        <v>330</v>
      </c>
      <c r="D169" s="101">
        <v>44.394651348753399</v>
      </c>
    </row>
    <row r="170" spans="1:4">
      <c r="A170" s="100">
        <v>34274</v>
      </c>
      <c r="B170" s="44" t="s">
        <v>326</v>
      </c>
      <c r="C170" s="78" t="s">
        <v>330</v>
      </c>
      <c r="D170" s="101">
        <v>47.424206705110898</v>
      </c>
    </row>
    <row r="171" spans="1:4">
      <c r="A171" s="100">
        <v>34366</v>
      </c>
      <c r="B171" s="44" t="s">
        <v>326</v>
      </c>
      <c r="C171" s="78" t="s">
        <v>330</v>
      </c>
      <c r="D171" s="101">
        <v>52.185025846090802</v>
      </c>
    </row>
    <row r="172" spans="1:4">
      <c r="A172" s="100">
        <v>34455</v>
      </c>
      <c r="B172" s="44" t="s">
        <v>326</v>
      </c>
      <c r="C172" s="78" t="s">
        <v>330</v>
      </c>
      <c r="D172" s="101">
        <v>55.127822008215801</v>
      </c>
    </row>
    <row r="173" spans="1:4">
      <c r="A173" s="100">
        <v>34547</v>
      </c>
      <c r="B173" s="44" t="s">
        <v>326</v>
      </c>
      <c r="C173" s="78" t="s">
        <v>330</v>
      </c>
      <c r="D173" s="101">
        <v>56.336716156431102</v>
      </c>
    </row>
    <row r="174" spans="1:4">
      <c r="A174" s="100">
        <v>34639</v>
      </c>
      <c r="B174" s="44" t="s">
        <v>326</v>
      </c>
      <c r="C174" s="78" t="s">
        <v>330</v>
      </c>
      <c r="D174" s="101">
        <v>57.572723586429902</v>
      </c>
    </row>
    <row r="175" spans="1:4">
      <c r="A175" s="100">
        <v>34731</v>
      </c>
      <c r="B175" s="44" t="s">
        <v>326</v>
      </c>
      <c r="C175" s="78" t="s">
        <v>330</v>
      </c>
      <c r="D175" s="101">
        <v>57.026986810479002</v>
      </c>
    </row>
    <row r="176" spans="1:4">
      <c r="A176" s="100">
        <v>34820</v>
      </c>
      <c r="B176" s="44" t="s">
        <v>326</v>
      </c>
      <c r="C176" s="78" t="s">
        <v>330</v>
      </c>
      <c r="D176" s="101">
        <v>56.980541209986001</v>
      </c>
    </row>
    <row r="177" spans="1:4">
      <c r="A177" s="100">
        <v>34912</v>
      </c>
      <c r="B177" s="44" t="s">
        <v>326</v>
      </c>
      <c r="C177" s="78" t="s">
        <v>330</v>
      </c>
      <c r="D177" s="101">
        <v>56.26823277055</v>
      </c>
    </row>
    <row r="178" spans="1:4">
      <c r="A178" s="100">
        <v>35004</v>
      </c>
      <c r="B178" s="44" t="s">
        <v>326</v>
      </c>
      <c r="C178" s="78" t="s">
        <v>330</v>
      </c>
      <c r="D178" s="101">
        <v>55.100336839939501</v>
      </c>
    </row>
    <row r="179" spans="1:4">
      <c r="A179" s="100">
        <v>35096</v>
      </c>
      <c r="B179" s="44" t="s">
        <v>326</v>
      </c>
      <c r="C179" s="78" t="s">
        <v>330</v>
      </c>
      <c r="D179" s="101">
        <v>52.219097842431097</v>
      </c>
    </row>
    <row r="180" spans="1:4">
      <c r="A180" s="100">
        <v>35186</v>
      </c>
      <c r="B180" s="44" t="s">
        <v>326</v>
      </c>
      <c r="C180" s="78" t="s">
        <v>330</v>
      </c>
      <c r="D180" s="101">
        <v>53.734854079892003</v>
      </c>
    </row>
    <row r="181" spans="1:4">
      <c r="A181" s="100">
        <v>35278</v>
      </c>
      <c r="B181" s="44" t="s">
        <v>326</v>
      </c>
      <c r="C181" s="78" t="s">
        <v>330</v>
      </c>
      <c r="D181" s="101">
        <v>52.230464661845303</v>
      </c>
    </row>
    <row r="182" spans="1:4">
      <c r="A182" s="100">
        <v>35370</v>
      </c>
      <c r="B182" s="44" t="s">
        <v>326</v>
      </c>
      <c r="C182" s="78" t="s">
        <v>330</v>
      </c>
      <c r="D182" s="101">
        <v>51.743364356684701</v>
      </c>
    </row>
    <row r="183" spans="1:4">
      <c r="A183" s="100">
        <v>35462</v>
      </c>
      <c r="B183" s="44" t="s">
        <v>326</v>
      </c>
      <c r="C183" s="78" t="s">
        <v>330</v>
      </c>
      <c r="D183" s="101">
        <v>49.324659876286198</v>
      </c>
    </row>
    <row r="184" spans="1:4">
      <c r="A184" s="100">
        <v>35551</v>
      </c>
      <c r="B184" s="44" t="s">
        <v>326</v>
      </c>
      <c r="C184" s="78" t="s">
        <v>330</v>
      </c>
      <c r="D184" s="101">
        <v>45.747079976461698</v>
      </c>
    </row>
    <row r="185" spans="1:4">
      <c r="A185" s="100">
        <v>35643</v>
      </c>
      <c r="B185" s="44" t="s">
        <v>326</v>
      </c>
      <c r="C185" s="78" t="s">
        <v>330</v>
      </c>
      <c r="D185" s="101">
        <v>46.477668551134101</v>
      </c>
    </row>
    <row r="186" spans="1:4">
      <c r="A186" s="100">
        <v>35735</v>
      </c>
      <c r="B186" s="44" t="s">
        <v>326</v>
      </c>
      <c r="C186" s="78" t="s">
        <v>330</v>
      </c>
      <c r="D186" s="101">
        <v>45.888684805210502</v>
      </c>
    </row>
    <row r="187" spans="1:4">
      <c r="A187" s="100">
        <v>35827</v>
      </c>
      <c r="B187" s="44" t="s">
        <v>326</v>
      </c>
      <c r="C187" s="78" t="s">
        <v>330</v>
      </c>
      <c r="D187" s="101">
        <v>47.946079940844299</v>
      </c>
    </row>
    <row r="188" spans="1:4">
      <c r="A188" s="100">
        <v>35916</v>
      </c>
      <c r="B188" s="44" t="s">
        <v>326</v>
      </c>
      <c r="C188" s="78" t="s">
        <v>330</v>
      </c>
      <c r="D188" s="101">
        <v>50.682027671353701</v>
      </c>
    </row>
    <row r="189" spans="1:4">
      <c r="A189" s="100">
        <v>36008</v>
      </c>
      <c r="B189" s="44" t="s">
        <v>326</v>
      </c>
      <c r="C189" s="78" t="s">
        <v>330</v>
      </c>
      <c r="D189" s="101">
        <v>46.6874778756452</v>
      </c>
    </row>
    <row r="190" spans="1:4">
      <c r="A190" s="100">
        <v>36100</v>
      </c>
      <c r="B190" s="44" t="s">
        <v>326</v>
      </c>
      <c r="C190" s="78" t="s">
        <v>330</v>
      </c>
      <c r="D190" s="101">
        <v>46.683380389632603</v>
      </c>
    </row>
    <row r="191" spans="1:4">
      <c r="A191" s="100">
        <v>36192</v>
      </c>
      <c r="B191" s="44" t="s">
        <v>326</v>
      </c>
      <c r="C191" s="78" t="s">
        <v>330</v>
      </c>
      <c r="D191" s="101">
        <v>45.302350467672603</v>
      </c>
    </row>
    <row r="192" spans="1:4">
      <c r="A192" s="100">
        <v>36281</v>
      </c>
      <c r="B192" s="44" t="s">
        <v>326</v>
      </c>
      <c r="C192" s="78" t="s">
        <v>330</v>
      </c>
      <c r="D192" s="101">
        <v>41.821645678641801</v>
      </c>
    </row>
    <row r="193" spans="1:4">
      <c r="A193" s="100">
        <v>36373</v>
      </c>
      <c r="B193" s="44" t="s">
        <v>326</v>
      </c>
      <c r="C193" s="78" t="s">
        <v>330</v>
      </c>
      <c r="D193" s="101">
        <v>44.118930942034602</v>
      </c>
    </row>
    <row r="194" spans="1:4">
      <c r="A194" s="100">
        <v>36465</v>
      </c>
      <c r="B194" s="44" t="s">
        <v>326</v>
      </c>
      <c r="C194" s="78" t="s">
        <v>330</v>
      </c>
      <c r="D194" s="101">
        <v>41.323203410540302</v>
      </c>
    </row>
    <row r="195" spans="1:4">
      <c r="A195" s="100">
        <v>36557</v>
      </c>
      <c r="B195" s="44" t="s">
        <v>326</v>
      </c>
      <c r="C195" s="78" t="s">
        <v>330</v>
      </c>
      <c r="D195" s="101">
        <v>41.360649082337801</v>
      </c>
    </row>
    <row r="196" spans="1:4">
      <c r="A196" s="100">
        <v>36647</v>
      </c>
      <c r="B196" s="44" t="s">
        <v>326</v>
      </c>
      <c r="C196" s="78" t="s">
        <v>330</v>
      </c>
      <c r="D196" s="101">
        <v>39.743696022520801</v>
      </c>
    </row>
    <row r="197" spans="1:4">
      <c r="A197" s="100">
        <v>36739</v>
      </c>
      <c r="B197" s="44" t="s">
        <v>326</v>
      </c>
      <c r="C197" s="78" t="s">
        <v>330</v>
      </c>
      <c r="D197" s="101">
        <v>38.784583119062702</v>
      </c>
    </row>
    <row r="198" spans="1:4">
      <c r="A198" s="100">
        <v>36831</v>
      </c>
      <c r="B198" s="44" t="s">
        <v>326</v>
      </c>
      <c r="C198" s="78" t="s">
        <v>330</v>
      </c>
      <c r="D198" s="101">
        <v>40.623793361781097</v>
      </c>
    </row>
    <row r="199" spans="1:4">
      <c r="A199" s="100">
        <v>36923</v>
      </c>
      <c r="B199" s="44" t="s">
        <v>326</v>
      </c>
      <c r="C199" s="78" t="s">
        <v>330</v>
      </c>
      <c r="D199" s="101">
        <v>39.746433716640396</v>
      </c>
    </row>
    <row r="200" spans="1:4">
      <c r="A200" s="100">
        <v>37012</v>
      </c>
      <c r="B200" s="44" t="s">
        <v>326</v>
      </c>
      <c r="C200" s="78" t="s">
        <v>330</v>
      </c>
      <c r="D200" s="101">
        <v>42.285637300989301</v>
      </c>
    </row>
    <row r="201" spans="1:4">
      <c r="A201" s="100">
        <v>37104</v>
      </c>
      <c r="B201" s="44" t="s">
        <v>326</v>
      </c>
      <c r="C201" s="78" t="s">
        <v>330</v>
      </c>
      <c r="D201" s="101">
        <v>46.856926490066002</v>
      </c>
    </row>
    <row r="202" spans="1:4">
      <c r="A202" s="100">
        <v>37196</v>
      </c>
      <c r="B202" s="44" t="s">
        <v>326</v>
      </c>
      <c r="C202" s="78" t="s">
        <v>330</v>
      </c>
      <c r="D202" s="101">
        <v>49.939508006494798</v>
      </c>
    </row>
    <row r="203" spans="1:4">
      <c r="A203" s="100">
        <v>37288</v>
      </c>
      <c r="B203" s="44" t="s">
        <v>326</v>
      </c>
      <c r="C203" s="78" t="s">
        <v>330</v>
      </c>
      <c r="D203" s="101">
        <v>51.254146984597703</v>
      </c>
    </row>
    <row r="204" spans="1:4">
      <c r="A204" s="100">
        <v>37377</v>
      </c>
      <c r="B204" s="44" t="s">
        <v>326</v>
      </c>
      <c r="C204" s="78" t="s">
        <v>330</v>
      </c>
      <c r="D204" s="101">
        <v>50.009150610296402</v>
      </c>
    </row>
    <row r="205" spans="1:4">
      <c r="A205" s="100">
        <v>37469</v>
      </c>
      <c r="B205" s="44" t="s">
        <v>326</v>
      </c>
      <c r="C205" s="78" t="s">
        <v>330</v>
      </c>
      <c r="D205" s="101">
        <v>44.2818605146877</v>
      </c>
    </row>
    <row r="206" spans="1:4">
      <c r="A206" s="100">
        <v>37561</v>
      </c>
      <c r="B206" s="44" t="s">
        <v>326</v>
      </c>
      <c r="C206" s="78" t="s">
        <v>330</v>
      </c>
      <c r="D206" s="101">
        <v>41.007334022632797</v>
      </c>
    </row>
    <row r="207" spans="1:4">
      <c r="A207" s="100">
        <v>37653</v>
      </c>
      <c r="B207" s="44" t="s">
        <v>326</v>
      </c>
      <c r="C207" s="78" t="s">
        <v>330</v>
      </c>
      <c r="D207" s="101">
        <v>40.795103733325398</v>
      </c>
    </row>
    <row r="208" spans="1:4">
      <c r="A208" s="100">
        <v>37742</v>
      </c>
      <c r="B208" s="44" t="s">
        <v>326</v>
      </c>
      <c r="C208" s="78" t="s">
        <v>330</v>
      </c>
      <c r="D208" s="101">
        <v>40.685906533856397</v>
      </c>
    </row>
    <row r="209" spans="1:4">
      <c r="A209" s="100">
        <v>37834</v>
      </c>
      <c r="B209" s="44" t="s">
        <v>326</v>
      </c>
      <c r="C209" s="78" t="s">
        <v>330</v>
      </c>
      <c r="D209" s="101">
        <v>42.224579737360301</v>
      </c>
    </row>
    <row r="210" spans="1:4">
      <c r="A210" s="100">
        <v>37926</v>
      </c>
      <c r="B210" s="44" t="s">
        <v>326</v>
      </c>
      <c r="C210" s="78" t="s">
        <v>330</v>
      </c>
      <c r="D210" s="101">
        <v>43.524910317289098</v>
      </c>
    </row>
    <row r="211" spans="1:4">
      <c r="A211" s="100">
        <v>38018</v>
      </c>
      <c r="B211" s="44" t="s">
        <v>326</v>
      </c>
      <c r="C211" s="78" t="s">
        <v>330</v>
      </c>
      <c r="D211" s="101">
        <v>43.634324199262302</v>
      </c>
    </row>
    <row r="212" spans="1:4">
      <c r="A212" s="100">
        <v>38108</v>
      </c>
      <c r="B212" s="44" t="s">
        <v>326</v>
      </c>
      <c r="C212" s="78" t="s">
        <v>330</v>
      </c>
      <c r="D212" s="101">
        <v>44.495776187200697</v>
      </c>
    </row>
    <row r="213" spans="1:4">
      <c r="A213" s="100">
        <v>38200</v>
      </c>
      <c r="B213" s="44" t="s">
        <v>326</v>
      </c>
      <c r="C213" s="78" t="s">
        <v>330</v>
      </c>
      <c r="D213" s="101">
        <v>46.046739511835803</v>
      </c>
    </row>
    <row r="214" spans="1:4">
      <c r="A214" s="100">
        <v>38292</v>
      </c>
      <c r="B214" s="44" t="s">
        <v>326</v>
      </c>
      <c r="C214" s="78" t="s">
        <v>330</v>
      </c>
      <c r="D214" s="101">
        <v>46.977083323117199</v>
      </c>
    </row>
    <row r="215" spans="1:4">
      <c r="A215" s="100">
        <v>38384</v>
      </c>
      <c r="B215" s="44" t="s">
        <v>326</v>
      </c>
      <c r="C215" s="78" t="s">
        <v>330</v>
      </c>
      <c r="D215" s="101">
        <v>47.545755705807501</v>
      </c>
    </row>
    <row r="216" spans="1:4">
      <c r="A216" s="100">
        <v>38473</v>
      </c>
      <c r="B216" s="44" t="s">
        <v>326</v>
      </c>
      <c r="C216" s="78" t="s">
        <v>330</v>
      </c>
      <c r="D216" s="101">
        <v>48.687892960997097</v>
      </c>
    </row>
    <row r="217" spans="1:4">
      <c r="A217" s="100">
        <v>38565</v>
      </c>
      <c r="B217" s="44" t="s">
        <v>326</v>
      </c>
      <c r="C217" s="78" t="s">
        <v>330</v>
      </c>
      <c r="D217" s="101">
        <v>46.9831904190956</v>
      </c>
    </row>
    <row r="218" spans="1:4">
      <c r="A218" s="100">
        <v>38657</v>
      </c>
      <c r="B218" s="44" t="s">
        <v>326</v>
      </c>
      <c r="C218" s="78" t="s">
        <v>330</v>
      </c>
      <c r="D218" s="101">
        <v>48.8536383444347</v>
      </c>
    </row>
    <row r="219" spans="1:4">
      <c r="A219" s="100">
        <v>38749</v>
      </c>
      <c r="B219" s="44" t="s">
        <v>326</v>
      </c>
      <c r="C219" s="78" t="s">
        <v>330</v>
      </c>
      <c r="D219" s="101">
        <v>53.067478099417301</v>
      </c>
    </row>
    <row r="220" spans="1:4">
      <c r="A220" s="100">
        <v>38838</v>
      </c>
      <c r="B220" s="44" t="s">
        <v>326</v>
      </c>
      <c r="C220" s="78" t="s">
        <v>330</v>
      </c>
      <c r="D220" s="101">
        <v>58.691858547058501</v>
      </c>
    </row>
    <row r="221" spans="1:4">
      <c r="A221" s="100">
        <v>38930</v>
      </c>
      <c r="B221" s="44" t="s">
        <v>326</v>
      </c>
      <c r="C221" s="78" t="s">
        <v>330</v>
      </c>
      <c r="D221" s="101">
        <v>65.389464595626904</v>
      </c>
    </row>
    <row r="222" spans="1:4">
      <c r="A222" s="100">
        <v>39022</v>
      </c>
      <c r="B222" s="44" t="s">
        <v>326</v>
      </c>
      <c r="C222" s="78" t="s">
        <v>330</v>
      </c>
      <c r="D222" s="101">
        <v>65.900710516941899</v>
      </c>
    </row>
    <row r="223" spans="1:4">
      <c r="A223" s="100">
        <v>39114</v>
      </c>
      <c r="B223" s="44" t="s">
        <v>326</v>
      </c>
      <c r="C223" s="78" t="s">
        <v>330</v>
      </c>
      <c r="D223" s="101">
        <v>61.404398116699298</v>
      </c>
    </row>
    <row r="224" spans="1:4">
      <c r="A224" s="100">
        <v>39203</v>
      </c>
      <c r="B224" s="44" t="s">
        <v>326</v>
      </c>
      <c r="C224" s="78" t="s">
        <v>330</v>
      </c>
      <c r="D224" s="101">
        <v>56.390290368187799</v>
      </c>
    </row>
    <row r="225" spans="1:4">
      <c r="A225" s="100">
        <v>39295</v>
      </c>
      <c r="B225" s="44" t="s">
        <v>326</v>
      </c>
      <c r="C225" s="78" t="s">
        <v>330</v>
      </c>
      <c r="D225" s="101">
        <v>53.1645417860747</v>
      </c>
    </row>
    <row r="226" spans="1:4">
      <c r="A226" s="100">
        <v>39387</v>
      </c>
      <c r="B226" s="44" t="s">
        <v>326</v>
      </c>
      <c r="C226" s="78" t="s">
        <v>330</v>
      </c>
      <c r="D226" s="101">
        <v>50.443660751642298</v>
      </c>
    </row>
    <row r="227" spans="1:4">
      <c r="A227" s="100">
        <v>39479</v>
      </c>
      <c r="B227" s="44" t="s">
        <v>326</v>
      </c>
      <c r="C227" s="78" t="s">
        <v>330</v>
      </c>
      <c r="D227" s="101">
        <v>49.711534669493503</v>
      </c>
    </row>
    <row r="228" spans="1:4">
      <c r="A228" s="100">
        <v>39569</v>
      </c>
      <c r="B228" s="44" t="s">
        <v>326</v>
      </c>
      <c r="C228" s="78" t="s">
        <v>330</v>
      </c>
      <c r="D228" s="101">
        <v>48.743087226425303</v>
      </c>
    </row>
    <row r="229" spans="1:4">
      <c r="A229" s="100">
        <v>39661</v>
      </c>
      <c r="B229" s="44" t="s">
        <v>326</v>
      </c>
      <c r="C229" s="78" t="s">
        <v>330</v>
      </c>
      <c r="D229" s="101">
        <v>48.774247005265302</v>
      </c>
    </row>
    <row r="230" spans="1:4">
      <c r="A230" s="100">
        <v>39753</v>
      </c>
      <c r="B230" s="44" t="s">
        <v>326</v>
      </c>
      <c r="C230" s="78" t="s">
        <v>330</v>
      </c>
      <c r="D230" s="101">
        <v>51.351885731518301</v>
      </c>
    </row>
    <row r="231" spans="1:4">
      <c r="A231" s="100">
        <v>39845</v>
      </c>
      <c r="B231" s="44" t="s">
        <v>326</v>
      </c>
      <c r="C231" s="78" t="s">
        <v>330</v>
      </c>
      <c r="D231" s="101">
        <v>56.276869232286899</v>
      </c>
    </row>
    <row r="232" spans="1:4">
      <c r="A232" s="100">
        <v>39934</v>
      </c>
      <c r="B232" s="44" t="s">
        <v>326</v>
      </c>
      <c r="C232" s="78" t="s">
        <v>330</v>
      </c>
      <c r="D232" s="101">
        <v>61.556089351913201</v>
      </c>
    </row>
    <row r="233" spans="1:4">
      <c r="A233" s="100">
        <v>40026</v>
      </c>
      <c r="B233" s="44" t="s">
        <v>326</v>
      </c>
      <c r="C233" s="78" t="s">
        <v>330</v>
      </c>
      <c r="D233" s="101">
        <v>61.604937172751903</v>
      </c>
    </row>
    <row r="234" spans="1:4">
      <c r="A234" s="100">
        <v>40118</v>
      </c>
      <c r="B234" s="44" t="s">
        <v>326</v>
      </c>
      <c r="C234" s="78" t="s">
        <v>330</v>
      </c>
      <c r="D234" s="101">
        <v>58.336783710089101</v>
      </c>
    </row>
    <row r="235" spans="1:4">
      <c r="A235" s="100">
        <v>40210</v>
      </c>
      <c r="B235" s="44" t="s">
        <v>326</v>
      </c>
      <c r="C235" s="78" t="s">
        <v>330</v>
      </c>
      <c r="D235" s="101">
        <v>55.4525039489411</v>
      </c>
    </row>
    <row r="236" spans="1:4">
      <c r="A236" s="100">
        <v>40299</v>
      </c>
      <c r="B236" s="44" t="s">
        <v>326</v>
      </c>
      <c r="C236" s="78" t="s">
        <v>330</v>
      </c>
      <c r="D236" s="101">
        <v>52.337149871261602</v>
      </c>
    </row>
    <row r="237" spans="1:4">
      <c r="A237" s="100">
        <v>40391</v>
      </c>
      <c r="B237" s="44" t="s">
        <v>326</v>
      </c>
      <c r="C237" s="78" t="s">
        <v>330</v>
      </c>
      <c r="D237" s="101">
        <v>52.544484076939</v>
      </c>
    </row>
    <row r="238" spans="1:4">
      <c r="A238" s="100">
        <v>40483</v>
      </c>
      <c r="B238" s="44" t="s">
        <v>326</v>
      </c>
      <c r="C238" s="78" t="s">
        <v>330</v>
      </c>
      <c r="D238" s="101">
        <v>51.412306629525702</v>
      </c>
    </row>
    <row r="239" spans="1:4">
      <c r="A239" s="100">
        <v>40575</v>
      </c>
      <c r="B239" s="44" t="s">
        <v>326</v>
      </c>
      <c r="C239" s="78" t="s">
        <v>330</v>
      </c>
      <c r="D239" s="101">
        <v>49.630300169734099</v>
      </c>
    </row>
    <row r="240" spans="1:4">
      <c r="A240" s="100">
        <v>40664</v>
      </c>
      <c r="B240" s="44" t="s">
        <v>326</v>
      </c>
      <c r="C240" s="78" t="s">
        <v>330</v>
      </c>
      <c r="D240" s="101">
        <v>47.956471614183101</v>
      </c>
    </row>
    <row r="241" spans="1:4">
      <c r="A241" s="100">
        <v>40756</v>
      </c>
      <c r="B241" s="44" t="s">
        <v>326</v>
      </c>
      <c r="C241" s="78" t="s">
        <v>330</v>
      </c>
      <c r="D241" s="101">
        <v>51.231333384790403</v>
      </c>
    </row>
    <row r="242" spans="1:4">
      <c r="A242" s="100">
        <v>40848</v>
      </c>
      <c r="B242" s="44" t="s">
        <v>326</v>
      </c>
      <c r="C242" s="78" t="s">
        <v>330</v>
      </c>
      <c r="D242" s="101">
        <v>56.747090074064403</v>
      </c>
    </row>
    <row r="243" spans="1:4">
      <c r="A243" s="100">
        <v>40940</v>
      </c>
      <c r="B243" s="44" t="s">
        <v>326</v>
      </c>
      <c r="C243" s="78" t="s">
        <v>330</v>
      </c>
      <c r="D243" s="101">
        <v>58.628548179351</v>
      </c>
    </row>
    <row r="244" spans="1:4">
      <c r="A244" s="100">
        <v>41030</v>
      </c>
      <c r="B244" s="44" t="s">
        <v>326</v>
      </c>
      <c r="C244" s="78" t="s">
        <v>330</v>
      </c>
      <c r="D244" s="101">
        <v>62.927831436293403</v>
      </c>
    </row>
    <row r="245" spans="1:4">
      <c r="A245" s="100">
        <v>41122</v>
      </c>
      <c r="B245" s="44" t="s">
        <v>326</v>
      </c>
      <c r="C245" s="78" t="s">
        <v>330</v>
      </c>
      <c r="D245" s="101">
        <v>60.164634750680001</v>
      </c>
    </row>
    <row r="246" spans="1:4">
      <c r="A246" s="100">
        <v>41214</v>
      </c>
      <c r="B246" s="44" t="s">
        <v>326</v>
      </c>
      <c r="C246" s="78" t="s">
        <v>330</v>
      </c>
      <c r="D246" s="101">
        <v>56.502484763632502</v>
      </c>
    </row>
    <row r="247" spans="1:4">
      <c r="A247" s="100">
        <v>41306</v>
      </c>
      <c r="B247" s="44" t="s">
        <v>326</v>
      </c>
      <c r="C247" s="78" t="s">
        <v>330</v>
      </c>
      <c r="D247" s="101">
        <v>62.4377207208138</v>
      </c>
    </row>
    <row r="248" spans="1:4">
      <c r="A248" s="100">
        <v>41395</v>
      </c>
      <c r="B248" s="44" t="s">
        <v>326</v>
      </c>
      <c r="C248" s="78" t="s">
        <v>330</v>
      </c>
      <c r="D248" s="101">
        <v>64.138654751253</v>
      </c>
    </row>
    <row r="249" spans="1:4">
      <c r="A249" s="100">
        <v>41487</v>
      </c>
      <c r="B249" s="44" t="s">
        <v>326</v>
      </c>
      <c r="C249" s="78" t="s">
        <v>330</v>
      </c>
      <c r="D249" s="101">
        <v>63.864181017220197</v>
      </c>
    </row>
    <row r="250" spans="1:4">
      <c r="A250" s="100">
        <v>41579</v>
      </c>
      <c r="B250" s="44" t="s">
        <v>326</v>
      </c>
      <c r="C250" s="78" t="s">
        <v>330</v>
      </c>
      <c r="D250" s="101">
        <v>66.430477008365798</v>
      </c>
    </row>
    <row r="251" spans="1:4">
      <c r="A251" s="100">
        <v>41671</v>
      </c>
      <c r="B251" s="44" t="s">
        <v>326</v>
      </c>
      <c r="C251" s="78" t="s">
        <v>330</v>
      </c>
      <c r="D251" s="101">
        <v>61.130407936904597</v>
      </c>
    </row>
    <row r="252" spans="1:4">
      <c r="A252" s="100">
        <v>41760</v>
      </c>
      <c r="B252" s="44" t="s">
        <v>326</v>
      </c>
      <c r="C252" s="78" t="s">
        <v>330</v>
      </c>
      <c r="D252" s="101">
        <v>56.743467968539697</v>
      </c>
    </row>
    <row r="253" spans="1:4">
      <c r="A253" s="100">
        <v>41852</v>
      </c>
      <c r="B253" s="44" t="s">
        <v>326</v>
      </c>
      <c r="C253" s="78" t="s">
        <v>330</v>
      </c>
      <c r="D253" s="101">
        <v>55.531748831473401</v>
      </c>
    </row>
    <row r="254" spans="1:4">
      <c r="A254" s="100">
        <v>41944</v>
      </c>
      <c r="B254" s="44" t="s">
        <v>326</v>
      </c>
      <c r="C254" s="78" t="s">
        <v>330</v>
      </c>
      <c r="D254" s="101">
        <v>50.072128902113199</v>
      </c>
    </row>
    <row r="255" spans="1:4">
      <c r="A255" s="100">
        <v>42036</v>
      </c>
      <c r="B255" s="44" t="s">
        <v>326</v>
      </c>
      <c r="C255" s="78" t="s">
        <v>330</v>
      </c>
      <c r="D255" s="101">
        <v>45.275295065675301</v>
      </c>
    </row>
    <row r="256" spans="1:4">
      <c r="A256" s="100">
        <v>42125</v>
      </c>
      <c r="B256" s="44" t="s">
        <v>326</v>
      </c>
      <c r="C256" s="78" t="s">
        <v>330</v>
      </c>
      <c r="D256" s="101">
        <v>42.7904799956356</v>
      </c>
    </row>
    <row r="257" spans="1:4">
      <c r="A257" s="100">
        <v>42217</v>
      </c>
      <c r="B257" s="44" t="s">
        <v>326</v>
      </c>
      <c r="C257" s="78" t="s">
        <v>330</v>
      </c>
      <c r="D257" s="101">
        <v>40.675263912002201</v>
      </c>
    </row>
    <row r="258" spans="1:4">
      <c r="A258" s="100">
        <v>42309</v>
      </c>
      <c r="B258" s="44" t="s">
        <v>326</v>
      </c>
      <c r="C258" s="78" t="s">
        <v>330</v>
      </c>
      <c r="D258" s="101">
        <v>40.832174866113803</v>
      </c>
    </row>
    <row r="259" spans="1:4">
      <c r="A259" s="100">
        <v>42401</v>
      </c>
      <c r="B259" s="44" t="s">
        <v>326</v>
      </c>
      <c r="C259" s="78" t="s">
        <v>330</v>
      </c>
      <c r="D259" s="101">
        <v>41.584196087834698</v>
      </c>
    </row>
    <row r="260" spans="1:4">
      <c r="A260" s="100">
        <v>42491</v>
      </c>
      <c r="B260" s="44" t="s">
        <v>326</v>
      </c>
      <c r="C260" s="78" t="s">
        <v>330</v>
      </c>
      <c r="D260" s="101">
        <v>43.846029462745399</v>
      </c>
    </row>
    <row r="261" spans="1:4">
      <c r="A261" s="100">
        <v>42583</v>
      </c>
      <c r="B261" s="44" t="s">
        <v>326</v>
      </c>
      <c r="C261" s="78" t="s">
        <v>330</v>
      </c>
      <c r="D261" s="101">
        <v>44.598755309426203</v>
      </c>
    </row>
    <row r="262" spans="1:4">
      <c r="A262" s="100">
        <v>42675</v>
      </c>
      <c r="B262" s="44" t="s">
        <v>326</v>
      </c>
      <c r="C262" s="78" t="s">
        <v>330</v>
      </c>
      <c r="D262" s="101">
        <v>48.867095552221201</v>
      </c>
    </row>
    <row r="263" spans="1:4">
      <c r="A263" s="100">
        <v>42767</v>
      </c>
      <c r="B263" s="44" t="s">
        <v>326</v>
      </c>
      <c r="C263" s="78" t="s">
        <v>330</v>
      </c>
      <c r="D263" s="101">
        <v>50.941960806920399</v>
      </c>
    </row>
    <row r="264" spans="1:4">
      <c r="A264" s="100">
        <v>42856</v>
      </c>
      <c r="B264" s="44" t="s">
        <v>326</v>
      </c>
      <c r="C264" s="78" t="s">
        <v>330</v>
      </c>
      <c r="D264" s="101">
        <v>51.298455136574198</v>
      </c>
    </row>
    <row r="265" spans="1:4">
      <c r="A265" s="100">
        <v>42948</v>
      </c>
      <c r="B265" s="44" t="s">
        <v>326</v>
      </c>
      <c r="C265" s="78" t="s">
        <v>330</v>
      </c>
      <c r="D265" s="101">
        <v>56.479579142488198</v>
      </c>
    </row>
    <row r="266" spans="1:4">
      <c r="A266" s="100">
        <v>43040</v>
      </c>
      <c r="B266" s="44" t="s">
        <v>326</v>
      </c>
      <c r="C266" s="78" t="s">
        <v>330</v>
      </c>
      <c r="D266" s="101">
        <v>58.455665545267998</v>
      </c>
    </row>
    <row r="267" spans="1:4">
      <c r="A267" s="100">
        <v>43132</v>
      </c>
      <c r="B267" s="44" t="s">
        <v>326</v>
      </c>
      <c r="C267" s="78" t="s">
        <v>330</v>
      </c>
      <c r="D267" s="101"/>
    </row>
    <row r="268" spans="1:4">
      <c r="A268" s="100">
        <v>43221</v>
      </c>
      <c r="B268" s="44" t="s">
        <v>326</v>
      </c>
      <c r="C268" s="78" t="s">
        <v>330</v>
      </c>
      <c r="D268" s="101"/>
    </row>
    <row r="269" spans="1:4">
      <c r="A269" s="100">
        <v>38938</v>
      </c>
      <c r="B269" s="44" t="s">
        <v>327</v>
      </c>
      <c r="C269" s="78" t="s">
        <v>330</v>
      </c>
      <c r="D269" s="101">
        <v>44.206831439414998</v>
      </c>
    </row>
    <row r="270" spans="1:4">
      <c r="A270" s="100">
        <v>40764</v>
      </c>
      <c r="B270" s="44" t="s">
        <v>327</v>
      </c>
      <c r="C270" s="78" t="s">
        <v>330</v>
      </c>
      <c r="D270" s="101">
        <v>48.8585592568501</v>
      </c>
    </row>
    <row r="271" spans="1:4">
      <c r="A271" s="100">
        <v>42591</v>
      </c>
      <c r="B271" s="44" t="s">
        <v>327</v>
      </c>
      <c r="C271" s="78" t="s">
        <v>330</v>
      </c>
      <c r="D271" s="101">
        <v>54.074144721080103</v>
      </c>
    </row>
    <row r="272" spans="1:4">
      <c r="A272" s="100">
        <v>40907</v>
      </c>
      <c r="B272" s="44" t="s">
        <v>328</v>
      </c>
      <c r="C272" s="78" t="s">
        <v>330</v>
      </c>
      <c r="D272" s="101">
        <v>55.825726876995397</v>
      </c>
    </row>
    <row r="273" spans="1:4">
      <c r="A273" s="100">
        <v>41273</v>
      </c>
      <c r="B273" s="44" t="s">
        <v>328</v>
      </c>
      <c r="C273" s="78" t="s">
        <v>330</v>
      </c>
      <c r="D273" s="101">
        <v>57.798721026604497</v>
      </c>
    </row>
    <row r="274" spans="1:4">
      <c r="A274" s="100">
        <v>41638</v>
      </c>
      <c r="B274" s="44" t="s">
        <v>328</v>
      </c>
      <c r="C274" s="78" t="s">
        <v>330</v>
      </c>
      <c r="D274" s="101">
        <v>57.7301110631429</v>
      </c>
    </row>
    <row r="275" spans="1:4">
      <c r="A275" s="100">
        <v>42003</v>
      </c>
      <c r="B275" s="44" t="s">
        <v>328</v>
      </c>
      <c r="C275" s="78" t="s">
        <v>330</v>
      </c>
      <c r="D275" s="101">
        <v>58.785363474868298</v>
      </c>
    </row>
    <row r="276" spans="1:4">
      <c r="A276" s="100">
        <v>42368</v>
      </c>
      <c r="B276" s="44" t="s">
        <v>328</v>
      </c>
      <c r="C276" s="78" t="s">
        <v>330</v>
      </c>
      <c r="D276" s="101">
        <v>59.606732034303</v>
      </c>
    </row>
    <row r="277" spans="1:4">
      <c r="A277" s="100">
        <v>42734</v>
      </c>
      <c r="B277" s="44" t="s">
        <v>328</v>
      </c>
      <c r="C277" s="78" t="s">
        <v>330</v>
      </c>
      <c r="D277" s="101">
        <v>59.940396536184601</v>
      </c>
    </row>
    <row r="278" spans="1:4">
      <c r="A278" s="100">
        <v>31625</v>
      </c>
      <c r="B278" s="44" t="s">
        <v>326</v>
      </c>
      <c r="C278" s="78" t="s">
        <v>331</v>
      </c>
      <c r="D278" s="101"/>
    </row>
    <row r="279" spans="1:4">
      <c r="A279" s="100">
        <v>31717</v>
      </c>
      <c r="B279" s="44" t="s">
        <v>326</v>
      </c>
      <c r="C279" s="78" t="s">
        <v>331</v>
      </c>
      <c r="D279" s="101"/>
    </row>
    <row r="280" spans="1:4">
      <c r="A280" s="100">
        <v>31809</v>
      </c>
      <c r="B280" s="44" t="s">
        <v>326</v>
      </c>
      <c r="C280" s="78" t="s">
        <v>331</v>
      </c>
      <c r="D280" s="101"/>
    </row>
    <row r="281" spans="1:4">
      <c r="A281" s="100">
        <v>31898</v>
      </c>
      <c r="B281" s="44" t="s">
        <v>326</v>
      </c>
      <c r="C281" s="78" t="s">
        <v>331</v>
      </c>
      <c r="D281" s="101">
        <v>40.624960939185002</v>
      </c>
    </row>
    <row r="282" spans="1:4">
      <c r="A282" s="100">
        <v>31990</v>
      </c>
      <c r="B282" s="44" t="s">
        <v>326</v>
      </c>
      <c r="C282" s="78" t="s">
        <v>331</v>
      </c>
      <c r="D282" s="101">
        <v>40.0371104259874</v>
      </c>
    </row>
    <row r="283" spans="1:4">
      <c r="A283" s="100">
        <v>32082</v>
      </c>
      <c r="B283" s="44" t="s">
        <v>326</v>
      </c>
      <c r="C283" s="78" t="s">
        <v>331</v>
      </c>
      <c r="D283" s="101">
        <v>38.658190484018299</v>
      </c>
    </row>
    <row r="284" spans="1:4">
      <c r="A284" s="100">
        <v>32174</v>
      </c>
      <c r="B284" s="44" t="s">
        <v>326</v>
      </c>
      <c r="C284" s="78" t="s">
        <v>331</v>
      </c>
      <c r="D284" s="101">
        <v>38.818457309454601</v>
      </c>
    </row>
    <row r="285" spans="1:4">
      <c r="A285" s="100">
        <v>32264</v>
      </c>
      <c r="B285" s="44" t="s">
        <v>326</v>
      </c>
      <c r="C285" s="78" t="s">
        <v>331</v>
      </c>
      <c r="D285" s="101">
        <v>37.280167062638</v>
      </c>
    </row>
    <row r="286" spans="1:4">
      <c r="A286" s="100">
        <v>32356</v>
      </c>
      <c r="B286" s="44" t="s">
        <v>326</v>
      </c>
      <c r="C286" s="78" t="s">
        <v>331</v>
      </c>
      <c r="D286" s="101">
        <v>32.108372625087803</v>
      </c>
    </row>
    <row r="287" spans="1:4">
      <c r="A287" s="100">
        <v>32448</v>
      </c>
      <c r="B287" s="44" t="s">
        <v>326</v>
      </c>
      <c r="C287" s="78" t="s">
        <v>331</v>
      </c>
      <c r="D287" s="101">
        <v>30.515174949730898</v>
      </c>
    </row>
    <row r="288" spans="1:4">
      <c r="A288" s="100">
        <v>32540</v>
      </c>
      <c r="B288" s="44" t="s">
        <v>326</v>
      </c>
      <c r="C288" s="78" t="s">
        <v>331</v>
      </c>
      <c r="D288" s="101">
        <v>31.417004218256299</v>
      </c>
    </row>
    <row r="289" spans="1:4">
      <c r="A289" s="100">
        <v>32629</v>
      </c>
      <c r="B289" s="44" t="s">
        <v>326</v>
      </c>
      <c r="C289" s="78" t="s">
        <v>331</v>
      </c>
      <c r="D289" s="101">
        <v>32.673581919299501</v>
      </c>
    </row>
    <row r="290" spans="1:4">
      <c r="A290" s="100">
        <v>32721</v>
      </c>
      <c r="B290" s="44" t="s">
        <v>326</v>
      </c>
      <c r="C290" s="78" t="s">
        <v>331</v>
      </c>
      <c r="D290" s="101">
        <v>37.489193895905998</v>
      </c>
    </row>
    <row r="291" spans="1:4">
      <c r="A291" s="100">
        <v>32813</v>
      </c>
      <c r="B291" s="44" t="s">
        <v>326</v>
      </c>
      <c r="C291" s="78" t="s">
        <v>331</v>
      </c>
      <c r="D291" s="101">
        <v>41.856405712474903</v>
      </c>
    </row>
    <row r="292" spans="1:4">
      <c r="A292" s="100">
        <v>32905</v>
      </c>
      <c r="B292" s="44" t="s">
        <v>326</v>
      </c>
      <c r="C292" s="78" t="s">
        <v>331</v>
      </c>
      <c r="D292" s="101">
        <v>40.674718122813204</v>
      </c>
    </row>
    <row r="293" spans="1:4">
      <c r="A293" s="100">
        <v>32994</v>
      </c>
      <c r="B293" s="44" t="s">
        <v>326</v>
      </c>
      <c r="C293" s="78" t="s">
        <v>331</v>
      </c>
      <c r="D293" s="101">
        <v>42.071749358321199</v>
      </c>
    </row>
    <row r="294" spans="1:4">
      <c r="A294" s="100">
        <v>33086</v>
      </c>
      <c r="B294" s="44" t="s">
        <v>326</v>
      </c>
      <c r="C294" s="78" t="s">
        <v>331</v>
      </c>
      <c r="D294" s="101">
        <v>42.6200417816924</v>
      </c>
    </row>
    <row r="295" spans="1:4">
      <c r="A295" s="100">
        <v>33178</v>
      </c>
      <c r="B295" s="44" t="s">
        <v>326</v>
      </c>
      <c r="C295" s="78" t="s">
        <v>331</v>
      </c>
      <c r="D295" s="101">
        <v>42.486809384756498</v>
      </c>
    </row>
    <row r="296" spans="1:4">
      <c r="A296" s="100">
        <v>33270</v>
      </c>
      <c r="B296" s="44" t="s">
        <v>326</v>
      </c>
      <c r="C296" s="78" t="s">
        <v>331</v>
      </c>
      <c r="D296" s="101">
        <v>46.357231569748201</v>
      </c>
    </row>
    <row r="297" spans="1:4">
      <c r="A297" s="100">
        <v>33359</v>
      </c>
      <c r="B297" s="44" t="s">
        <v>326</v>
      </c>
      <c r="C297" s="78" t="s">
        <v>331</v>
      </c>
      <c r="D297" s="101">
        <v>47.135168335069203</v>
      </c>
    </row>
    <row r="298" spans="1:4">
      <c r="A298" s="100">
        <v>33451</v>
      </c>
      <c r="B298" s="44" t="s">
        <v>326</v>
      </c>
      <c r="C298" s="78" t="s">
        <v>331</v>
      </c>
      <c r="D298" s="101">
        <v>45.256199840133696</v>
      </c>
    </row>
    <row r="299" spans="1:4">
      <c r="A299" s="100">
        <v>33543</v>
      </c>
      <c r="B299" s="44" t="s">
        <v>326</v>
      </c>
      <c r="C299" s="78" t="s">
        <v>331</v>
      </c>
      <c r="D299" s="101">
        <v>43.946856531469699</v>
      </c>
    </row>
    <row r="300" spans="1:4">
      <c r="A300" s="100">
        <v>33635</v>
      </c>
      <c r="B300" s="44" t="s">
        <v>326</v>
      </c>
      <c r="C300" s="78" t="s">
        <v>331</v>
      </c>
      <c r="D300" s="101">
        <v>43.4637091640055</v>
      </c>
    </row>
    <row r="301" spans="1:4">
      <c r="A301" s="100">
        <v>33725</v>
      </c>
      <c r="B301" s="44" t="s">
        <v>326</v>
      </c>
      <c r="C301" s="78" t="s">
        <v>331</v>
      </c>
      <c r="D301" s="101">
        <v>47.003910031221302</v>
      </c>
    </row>
    <row r="302" spans="1:4">
      <c r="A302" s="100">
        <v>33817</v>
      </c>
      <c r="B302" s="44" t="s">
        <v>326</v>
      </c>
      <c r="C302" s="78" t="s">
        <v>331</v>
      </c>
      <c r="D302" s="101">
        <v>50.462947171348901</v>
      </c>
    </row>
    <row r="303" spans="1:4">
      <c r="A303" s="100">
        <v>33909</v>
      </c>
      <c r="B303" s="44" t="s">
        <v>326</v>
      </c>
      <c r="C303" s="78" t="s">
        <v>331</v>
      </c>
      <c r="D303" s="101">
        <v>50.376712082264604</v>
      </c>
    </row>
    <row r="304" spans="1:4">
      <c r="A304" s="100">
        <v>34001</v>
      </c>
      <c r="B304" s="44" t="s">
        <v>326</v>
      </c>
      <c r="C304" s="78" t="s">
        <v>331</v>
      </c>
      <c r="D304" s="101">
        <v>47.220203676750899</v>
      </c>
    </row>
    <row r="305" spans="1:4">
      <c r="A305" s="100">
        <v>34090</v>
      </c>
      <c r="B305" s="44" t="s">
        <v>326</v>
      </c>
      <c r="C305" s="78" t="s">
        <v>331</v>
      </c>
      <c r="D305" s="101">
        <v>42.332971267903503</v>
      </c>
    </row>
    <row r="306" spans="1:4">
      <c r="A306" s="100">
        <v>34182</v>
      </c>
      <c r="B306" s="44" t="s">
        <v>326</v>
      </c>
      <c r="C306" s="78" t="s">
        <v>331</v>
      </c>
      <c r="D306" s="101">
        <v>40.609595403725201</v>
      </c>
    </row>
    <row r="307" spans="1:4">
      <c r="A307" s="100">
        <v>34274</v>
      </c>
      <c r="B307" s="44" t="s">
        <v>326</v>
      </c>
      <c r="C307" s="78" t="s">
        <v>331</v>
      </c>
      <c r="D307" s="101">
        <v>42.849413673351698</v>
      </c>
    </row>
    <row r="308" spans="1:4">
      <c r="A308" s="100">
        <v>34366</v>
      </c>
      <c r="B308" s="44" t="s">
        <v>326</v>
      </c>
      <c r="C308" s="78" t="s">
        <v>331</v>
      </c>
      <c r="D308" s="101">
        <v>49.678089501302601</v>
      </c>
    </row>
    <row r="309" spans="1:4">
      <c r="A309" s="100">
        <v>34455</v>
      </c>
      <c r="B309" s="44" t="s">
        <v>326</v>
      </c>
      <c r="C309" s="78" t="s">
        <v>331</v>
      </c>
      <c r="D309" s="101">
        <v>54.309995717673203</v>
      </c>
    </row>
    <row r="310" spans="1:4">
      <c r="A310" s="100">
        <v>34547</v>
      </c>
      <c r="B310" s="44" t="s">
        <v>326</v>
      </c>
      <c r="C310" s="78" t="s">
        <v>331</v>
      </c>
      <c r="D310" s="101">
        <v>57.441889653898997</v>
      </c>
    </row>
    <row r="311" spans="1:4">
      <c r="A311" s="100">
        <v>34639</v>
      </c>
      <c r="B311" s="44" t="s">
        <v>326</v>
      </c>
      <c r="C311" s="78" t="s">
        <v>331</v>
      </c>
      <c r="D311" s="101">
        <v>59.674229566321301</v>
      </c>
    </row>
    <row r="312" spans="1:4">
      <c r="A312" s="100">
        <v>34731</v>
      </c>
      <c r="B312" s="44" t="s">
        <v>326</v>
      </c>
      <c r="C312" s="78" t="s">
        <v>331</v>
      </c>
      <c r="D312" s="101">
        <v>58.529474906760299</v>
      </c>
    </row>
    <row r="313" spans="1:4">
      <c r="A313" s="100">
        <v>34820</v>
      </c>
      <c r="B313" s="44" t="s">
        <v>326</v>
      </c>
      <c r="C313" s="78" t="s">
        <v>331</v>
      </c>
      <c r="D313" s="101">
        <v>57.813897788704303</v>
      </c>
    </row>
    <row r="314" spans="1:4">
      <c r="A314" s="100">
        <v>34912</v>
      </c>
      <c r="B314" s="44" t="s">
        <v>326</v>
      </c>
      <c r="C314" s="78" t="s">
        <v>331</v>
      </c>
      <c r="D314" s="101">
        <v>56.652640400335201</v>
      </c>
    </row>
    <row r="315" spans="1:4">
      <c r="A315" s="100">
        <v>35004</v>
      </c>
      <c r="B315" s="44" t="s">
        <v>326</v>
      </c>
      <c r="C315" s="78" t="s">
        <v>331</v>
      </c>
      <c r="D315" s="101">
        <v>55.3453392781554</v>
      </c>
    </row>
    <row r="316" spans="1:4">
      <c r="A316" s="100">
        <v>35096</v>
      </c>
      <c r="B316" s="44" t="s">
        <v>326</v>
      </c>
      <c r="C316" s="78" t="s">
        <v>331</v>
      </c>
      <c r="D316" s="101">
        <v>52.858329837160298</v>
      </c>
    </row>
    <row r="317" spans="1:4">
      <c r="A317" s="100">
        <v>35186</v>
      </c>
      <c r="B317" s="44" t="s">
        <v>326</v>
      </c>
      <c r="C317" s="78" t="s">
        <v>331</v>
      </c>
      <c r="D317" s="101">
        <v>53.068770006658497</v>
      </c>
    </row>
    <row r="318" spans="1:4">
      <c r="A318" s="100">
        <v>35278</v>
      </c>
      <c r="B318" s="44" t="s">
        <v>326</v>
      </c>
      <c r="C318" s="78" t="s">
        <v>331</v>
      </c>
      <c r="D318" s="101">
        <v>51.038029676501203</v>
      </c>
    </row>
    <row r="319" spans="1:4">
      <c r="A319" s="100">
        <v>35370</v>
      </c>
      <c r="B319" s="44" t="s">
        <v>326</v>
      </c>
      <c r="C319" s="78" t="s">
        <v>331</v>
      </c>
      <c r="D319" s="101">
        <v>49.701568535623998</v>
      </c>
    </row>
    <row r="320" spans="1:4">
      <c r="A320" s="100">
        <v>35462</v>
      </c>
      <c r="B320" s="44" t="s">
        <v>326</v>
      </c>
      <c r="C320" s="78" t="s">
        <v>331</v>
      </c>
      <c r="D320" s="101">
        <v>46.800438729130498</v>
      </c>
    </row>
    <row r="321" spans="1:4">
      <c r="A321" s="100">
        <v>35551</v>
      </c>
      <c r="B321" s="44" t="s">
        <v>326</v>
      </c>
      <c r="C321" s="78" t="s">
        <v>331</v>
      </c>
      <c r="D321" s="101">
        <v>43.104163983436102</v>
      </c>
    </row>
    <row r="322" spans="1:4">
      <c r="A322" s="100">
        <v>35643</v>
      </c>
      <c r="B322" s="44" t="s">
        <v>326</v>
      </c>
      <c r="C322" s="78" t="s">
        <v>331</v>
      </c>
      <c r="D322" s="101">
        <v>43.416775410110802</v>
      </c>
    </row>
    <row r="323" spans="1:4">
      <c r="A323" s="100">
        <v>35735</v>
      </c>
      <c r="B323" s="44" t="s">
        <v>326</v>
      </c>
      <c r="C323" s="78" t="s">
        <v>331</v>
      </c>
      <c r="D323" s="101">
        <v>43.872631411867502</v>
      </c>
    </row>
    <row r="324" spans="1:4">
      <c r="A324" s="100">
        <v>35827</v>
      </c>
      <c r="B324" s="44" t="s">
        <v>326</v>
      </c>
      <c r="C324" s="78" t="s">
        <v>331</v>
      </c>
      <c r="D324" s="101">
        <v>46.0958960996984</v>
      </c>
    </row>
    <row r="325" spans="1:4">
      <c r="A325" s="100">
        <v>35916</v>
      </c>
      <c r="B325" s="44" t="s">
        <v>326</v>
      </c>
      <c r="C325" s="78" t="s">
        <v>331</v>
      </c>
      <c r="D325" s="101">
        <v>48.967036709293197</v>
      </c>
    </row>
    <row r="326" spans="1:4">
      <c r="A326" s="100">
        <v>36008</v>
      </c>
      <c r="B326" s="44" t="s">
        <v>326</v>
      </c>
      <c r="C326" s="78" t="s">
        <v>331</v>
      </c>
      <c r="D326" s="101">
        <v>46.336174147604297</v>
      </c>
    </row>
    <row r="327" spans="1:4">
      <c r="A327" s="100">
        <v>36100</v>
      </c>
      <c r="B327" s="44" t="s">
        <v>326</v>
      </c>
      <c r="C327" s="78" t="s">
        <v>331</v>
      </c>
      <c r="D327" s="101">
        <v>43.911540361091497</v>
      </c>
    </row>
    <row r="328" spans="1:4">
      <c r="A328" s="100">
        <v>36192</v>
      </c>
      <c r="B328" s="44" t="s">
        <v>326</v>
      </c>
      <c r="C328" s="78" t="s">
        <v>331</v>
      </c>
      <c r="D328" s="101">
        <v>42.702732029798497</v>
      </c>
    </row>
    <row r="329" spans="1:4">
      <c r="A329" s="100">
        <v>36281</v>
      </c>
      <c r="B329" s="44" t="s">
        <v>326</v>
      </c>
      <c r="C329" s="78" t="s">
        <v>331</v>
      </c>
      <c r="D329" s="101">
        <v>39.403273216011399</v>
      </c>
    </row>
    <row r="330" spans="1:4">
      <c r="A330" s="100">
        <v>36373</v>
      </c>
      <c r="B330" s="44" t="s">
        <v>326</v>
      </c>
      <c r="C330" s="78" t="s">
        <v>331</v>
      </c>
      <c r="D330" s="101">
        <v>40.332889326449902</v>
      </c>
    </row>
    <row r="331" spans="1:4">
      <c r="A331" s="100">
        <v>36465</v>
      </c>
      <c r="B331" s="44" t="s">
        <v>326</v>
      </c>
      <c r="C331" s="78" t="s">
        <v>331</v>
      </c>
      <c r="D331" s="101">
        <v>38.887331784331103</v>
      </c>
    </row>
    <row r="332" spans="1:4">
      <c r="A332" s="100">
        <v>36557</v>
      </c>
      <c r="B332" s="44" t="s">
        <v>326</v>
      </c>
      <c r="C332" s="78" t="s">
        <v>331</v>
      </c>
      <c r="D332" s="101">
        <v>38.996477801389702</v>
      </c>
    </row>
    <row r="333" spans="1:4">
      <c r="A333" s="100">
        <v>36647</v>
      </c>
      <c r="B333" s="44" t="s">
        <v>326</v>
      </c>
      <c r="C333" s="78" t="s">
        <v>331</v>
      </c>
      <c r="D333" s="101">
        <v>38.923165758545103</v>
      </c>
    </row>
    <row r="334" spans="1:4">
      <c r="A334" s="100">
        <v>36739</v>
      </c>
      <c r="B334" s="44" t="s">
        <v>326</v>
      </c>
      <c r="C334" s="78" t="s">
        <v>331</v>
      </c>
      <c r="D334" s="101">
        <v>38.8065662829652</v>
      </c>
    </row>
    <row r="335" spans="1:4">
      <c r="A335" s="100">
        <v>36831</v>
      </c>
      <c r="B335" s="44" t="s">
        <v>326</v>
      </c>
      <c r="C335" s="78" t="s">
        <v>331</v>
      </c>
      <c r="D335" s="101">
        <v>40.104547956346998</v>
      </c>
    </row>
    <row r="336" spans="1:4">
      <c r="A336" s="100">
        <v>36923</v>
      </c>
      <c r="B336" s="44" t="s">
        <v>326</v>
      </c>
      <c r="C336" s="78" t="s">
        <v>331</v>
      </c>
      <c r="D336" s="101">
        <v>38.8121127054659</v>
      </c>
    </row>
    <row r="337" spans="1:4">
      <c r="A337" s="100">
        <v>37012</v>
      </c>
      <c r="B337" s="44" t="s">
        <v>326</v>
      </c>
      <c r="C337" s="78" t="s">
        <v>331</v>
      </c>
      <c r="D337" s="101">
        <v>40.171660377805701</v>
      </c>
    </row>
    <row r="338" spans="1:4">
      <c r="A338" s="100">
        <v>37104</v>
      </c>
      <c r="B338" s="44" t="s">
        <v>326</v>
      </c>
      <c r="C338" s="78" t="s">
        <v>331</v>
      </c>
      <c r="D338" s="101">
        <v>43.274881724046502</v>
      </c>
    </row>
    <row r="339" spans="1:4">
      <c r="A339" s="100">
        <v>37196</v>
      </c>
      <c r="B339" s="44" t="s">
        <v>326</v>
      </c>
      <c r="C339" s="78" t="s">
        <v>331</v>
      </c>
      <c r="D339" s="101">
        <v>46.829993370320302</v>
      </c>
    </row>
    <row r="340" spans="1:4">
      <c r="A340" s="100">
        <v>37288</v>
      </c>
      <c r="B340" s="44" t="s">
        <v>326</v>
      </c>
      <c r="C340" s="78" t="s">
        <v>331</v>
      </c>
      <c r="D340" s="101">
        <v>48.490794658197402</v>
      </c>
    </row>
    <row r="341" spans="1:4">
      <c r="A341" s="100">
        <v>37377</v>
      </c>
      <c r="B341" s="44" t="s">
        <v>326</v>
      </c>
      <c r="C341" s="78" t="s">
        <v>331</v>
      </c>
      <c r="D341" s="101">
        <v>47.507421204097497</v>
      </c>
    </row>
    <row r="342" spans="1:4">
      <c r="A342" s="100">
        <v>37469</v>
      </c>
      <c r="B342" s="44" t="s">
        <v>326</v>
      </c>
      <c r="C342" s="78" t="s">
        <v>331</v>
      </c>
      <c r="D342" s="101">
        <v>42.231230718707202</v>
      </c>
    </row>
    <row r="343" spans="1:4">
      <c r="A343" s="100">
        <v>37561</v>
      </c>
      <c r="B343" s="44" t="s">
        <v>326</v>
      </c>
      <c r="C343" s="78" t="s">
        <v>331</v>
      </c>
      <c r="D343" s="101">
        <v>39.114522522908601</v>
      </c>
    </row>
    <row r="344" spans="1:4">
      <c r="A344" s="100">
        <v>37653</v>
      </c>
      <c r="B344" s="44" t="s">
        <v>326</v>
      </c>
      <c r="C344" s="78" t="s">
        <v>331</v>
      </c>
      <c r="D344" s="101">
        <v>38.136079858132803</v>
      </c>
    </row>
    <row r="345" spans="1:4">
      <c r="A345" s="100">
        <v>37742</v>
      </c>
      <c r="B345" s="44" t="s">
        <v>326</v>
      </c>
      <c r="C345" s="78" t="s">
        <v>331</v>
      </c>
      <c r="D345" s="101">
        <v>37.493352099449098</v>
      </c>
    </row>
    <row r="346" spans="1:4">
      <c r="A346" s="100">
        <v>37834</v>
      </c>
      <c r="B346" s="44" t="s">
        <v>326</v>
      </c>
      <c r="C346" s="78" t="s">
        <v>331</v>
      </c>
      <c r="D346" s="101">
        <v>38.546181110647403</v>
      </c>
    </row>
    <row r="347" spans="1:4">
      <c r="A347" s="100">
        <v>37926</v>
      </c>
      <c r="B347" s="44" t="s">
        <v>326</v>
      </c>
      <c r="C347" s="78" t="s">
        <v>331</v>
      </c>
      <c r="D347" s="101">
        <v>38.547641677345197</v>
      </c>
    </row>
    <row r="348" spans="1:4">
      <c r="A348" s="100">
        <v>38018</v>
      </c>
      <c r="B348" s="44" t="s">
        <v>326</v>
      </c>
      <c r="C348" s="78" t="s">
        <v>331</v>
      </c>
      <c r="D348" s="101">
        <v>38.124141682955099</v>
      </c>
    </row>
    <row r="349" spans="1:4">
      <c r="A349" s="100">
        <v>38108</v>
      </c>
      <c r="B349" s="44" t="s">
        <v>326</v>
      </c>
      <c r="C349" s="78" t="s">
        <v>331</v>
      </c>
      <c r="D349" s="101">
        <v>38.459843471112798</v>
      </c>
    </row>
    <row r="350" spans="1:4">
      <c r="A350" s="100">
        <v>38200</v>
      </c>
      <c r="B350" s="44" t="s">
        <v>326</v>
      </c>
      <c r="C350" s="78" t="s">
        <v>331</v>
      </c>
      <c r="D350" s="101">
        <v>39.968082062080299</v>
      </c>
    </row>
    <row r="351" spans="1:4">
      <c r="A351" s="100">
        <v>38292</v>
      </c>
      <c r="B351" s="44" t="s">
        <v>326</v>
      </c>
      <c r="C351" s="78" t="s">
        <v>331</v>
      </c>
      <c r="D351" s="101">
        <v>41.469750633965901</v>
      </c>
    </row>
    <row r="352" spans="1:4">
      <c r="A352" s="100">
        <v>38384</v>
      </c>
      <c r="B352" s="44" t="s">
        <v>326</v>
      </c>
      <c r="C352" s="78" t="s">
        <v>331</v>
      </c>
      <c r="D352" s="101">
        <v>42.923140505968803</v>
      </c>
    </row>
    <row r="353" spans="1:4">
      <c r="A353" s="100">
        <v>38473</v>
      </c>
      <c r="B353" s="44" t="s">
        <v>326</v>
      </c>
      <c r="C353" s="78" t="s">
        <v>331</v>
      </c>
      <c r="D353" s="101">
        <v>45.497032859684403</v>
      </c>
    </row>
    <row r="354" spans="1:4">
      <c r="A354" s="100">
        <v>38565</v>
      </c>
      <c r="B354" s="44" t="s">
        <v>326</v>
      </c>
      <c r="C354" s="78" t="s">
        <v>331</v>
      </c>
      <c r="D354" s="101">
        <v>44.912642056772299</v>
      </c>
    </row>
    <row r="355" spans="1:4">
      <c r="A355" s="100">
        <v>38657</v>
      </c>
      <c r="B355" s="44" t="s">
        <v>326</v>
      </c>
      <c r="C355" s="78" t="s">
        <v>331</v>
      </c>
      <c r="D355" s="101">
        <v>46.839375240691901</v>
      </c>
    </row>
    <row r="356" spans="1:4">
      <c r="A356" s="100">
        <v>38749</v>
      </c>
      <c r="B356" s="44" t="s">
        <v>326</v>
      </c>
      <c r="C356" s="78" t="s">
        <v>331</v>
      </c>
      <c r="D356" s="101">
        <v>50.498616706273701</v>
      </c>
    </row>
    <row r="357" spans="1:4">
      <c r="A357" s="100">
        <v>38838</v>
      </c>
      <c r="B357" s="44" t="s">
        <v>326</v>
      </c>
      <c r="C357" s="78" t="s">
        <v>331</v>
      </c>
      <c r="D357" s="101">
        <v>56.131310623374603</v>
      </c>
    </row>
    <row r="358" spans="1:4">
      <c r="A358" s="100">
        <v>38930</v>
      </c>
      <c r="B358" s="44" t="s">
        <v>326</v>
      </c>
      <c r="C358" s="78" t="s">
        <v>331</v>
      </c>
      <c r="D358" s="101">
        <v>62.1271903723867</v>
      </c>
    </row>
    <row r="359" spans="1:4">
      <c r="A359" s="100">
        <v>39022</v>
      </c>
      <c r="B359" s="44" t="s">
        <v>326</v>
      </c>
      <c r="C359" s="78" t="s">
        <v>331</v>
      </c>
      <c r="D359" s="101">
        <v>63.159566364912202</v>
      </c>
    </row>
    <row r="360" spans="1:4">
      <c r="A360" s="100">
        <v>39114</v>
      </c>
      <c r="B360" s="44" t="s">
        <v>326</v>
      </c>
      <c r="C360" s="78" t="s">
        <v>331</v>
      </c>
      <c r="D360" s="101">
        <v>59.8416701976751</v>
      </c>
    </row>
    <row r="361" spans="1:4">
      <c r="A361" s="100">
        <v>39203</v>
      </c>
      <c r="B361" s="44" t="s">
        <v>326</v>
      </c>
      <c r="C361" s="78" t="s">
        <v>331</v>
      </c>
      <c r="D361" s="101">
        <v>54.143881326323402</v>
      </c>
    </row>
    <row r="362" spans="1:4">
      <c r="A362" s="100">
        <v>39295</v>
      </c>
      <c r="B362" s="44" t="s">
        <v>326</v>
      </c>
      <c r="C362" s="78" t="s">
        <v>331</v>
      </c>
      <c r="D362" s="101">
        <v>49.198554064731397</v>
      </c>
    </row>
    <row r="363" spans="1:4">
      <c r="A363" s="100">
        <v>39387</v>
      </c>
      <c r="B363" s="44" t="s">
        <v>326</v>
      </c>
      <c r="C363" s="78" t="s">
        <v>331</v>
      </c>
      <c r="D363" s="101">
        <v>45.215799739402001</v>
      </c>
    </row>
    <row r="364" spans="1:4">
      <c r="A364" s="100">
        <v>39479</v>
      </c>
      <c r="B364" s="44" t="s">
        <v>326</v>
      </c>
      <c r="C364" s="78" t="s">
        <v>331</v>
      </c>
      <c r="D364" s="101">
        <v>44.007141272764997</v>
      </c>
    </row>
    <row r="365" spans="1:4">
      <c r="A365" s="100">
        <v>39569</v>
      </c>
      <c r="B365" s="44" t="s">
        <v>326</v>
      </c>
      <c r="C365" s="78" t="s">
        <v>331</v>
      </c>
      <c r="D365" s="101">
        <v>43.444821081406303</v>
      </c>
    </row>
    <row r="366" spans="1:4">
      <c r="A366" s="100">
        <v>39661</v>
      </c>
      <c r="B366" s="44" t="s">
        <v>326</v>
      </c>
      <c r="C366" s="78" t="s">
        <v>331</v>
      </c>
      <c r="D366" s="101">
        <v>44.206929234710202</v>
      </c>
    </row>
    <row r="367" spans="1:4">
      <c r="A367" s="100">
        <v>39753</v>
      </c>
      <c r="B367" s="44" t="s">
        <v>326</v>
      </c>
      <c r="C367" s="78" t="s">
        <v>331</v>
      </c>
      <c r="D367" s="101">
        <v>47.302799615450702</v>
      </c>
    </row>
    <row r="368" spans="1:4">
      <c r="A368" s="100">
        <v>39845</v>
      </c>
      <c r="B368" s="44" t="s">
        <v>326</v>
      </c>
      <c r="C368" s="78" t="s">
        <v>331</v>
      </c>
      <c r="D368" s="101">
        <v>50.537083442379497</v>
      </c>
    </row>
    <row r="369" spans="1:4">
      <c r="A369" s="100">
        <v>39934</v>
      </c>
      <c r="B369" s="44" t="s">
        <v>326</v>
      </c>
      <c r="C369" s="78" t="s">
        <v>331</v>
      </c>
      <c r="D369" s="101">
        <v>51.363689386576503</v>
      </c>
    </row>
    <row r="370" spans="1:4">
      <c r="A370" s="100">
        <v>40026</v>
      </c>
      <c r="B370" s="44" t="s">
        <v>326</v>
      </c>
      <c r="C370" s="78" t="s">
        <v>331</v>
      </c>
      <c r="D370" s="101">
        <v>49.960670454418597</v>
      </c>
    </row>
    <row r="371" spans="1:4">
      <c r="A371" s="100">
        <v>40118</v>
      </c>
      <c r="B371" s="44" t="s">
        <v>326</v>
      </c>
      <c r="C371" s="78" t="s">
        <v>331</v>
      </c>
      <c r="D371" s="101">
        <v>45.7362084244497</v>
      </c>
    </row>
    <row r="372" spans="1:4">
      <c r="A372" s="100">
        <v>40210</v>
      </c>
      <c r="B372" s="44" t="s">
        <v>326</v>
      </c>
      <c r="C372" s="78" t="s">
        <v>331</v>
      </c>
      <c r="D372" s="101">
        <v>41.698608236402897</v>
      </c>
    </row>
    <row r="373" spans="1:4">
      <c r="A373" s="100">
        <v>40299</v>
      </c>
      <c r="B373" s="44" t="s">
        <v>326</v>
      </c>
      <c r="C373" s="78" t="s">
        <v>331</v>
      </c>
      <c r="D373" s="101">
        <v>40.656493438641</v>
      </c>
    </row>
    <row r="374" spans="1:4">
      <c r="A374" s="100">
        <v>40391</v>
      </c>
      <c r="B374" s="44" t="s">
        <v>326</v>
      </c>
      <c r="C374" s="78" t="s">
        <v>331</v>
      </c>
      <c r="D374" s="101">
        <v>43.080911867298703</v>
      </c>
    </row>
    <row r="375" spans="1:4">
      <c r="A375" s="100">
        <v>40483</v>
      </c>
      <c r="B375" s="44" t="s">
        <v>326</v>
      </c>
      <c r="C375" s="78" t="s">
        <v>331</v>
      </c>
      <c r="D375" s="101">
        <v>43.419992858619501</v>
      </c>
    </row>
    <row r="376" spans="1:4">
      <c r="A376" s="100">
        <v>40575</v>
      </c>
      <c r="B376" s="44" t="s">
        <v>326</v>
      </c>
      <c r="C376" s="78" t="s">
        <v>331</v>
      </c>
      <c r="D376" s="101">
        <v>44.380067816740599</v>
      </c>
    </row>
    <row r="377" spans="1:4">
      <c r="A377" s="100">
        <v>40664</v>
      </c>
      <c r="B377" s="44" t="s">
        <v>326</v>
      </c>
      <c r="C377" s="78" t="s">
        <v>331</v>
      </c>
      <c r="D377" s="101">
        <v>44.054464594619702</v>
      </c>
    </row>
    <row r="378" spans="1:4">
      <c r="A378" s="100">
        <v>40756</v>
      </c>
      <c r="B378" s="44" t="s">
        <v>326</v>
      </c>
      <c r="C378" s="78" t="s">
        <v>331</v>
      </c>
      <c r="D378" s="101">
        <v>47.292435444140999</v>
      </c>
    </row>
    <row r="379" spans="1:4">
      <c r="A379" s="100">
        <v>40848</v>
      </c>
      <c r="B379" s="44" t="s">
        <v>326</v>
      </c>
      <c r="C379" s="78" t="s">
        <v>331</v>
      </c>
      <c r="D379" s="101">
        <v>49.705694888500702</v>
      </c>
    </row>
    <row r="380" spans="1:4">
      <c r="A380" s="100">
        <v>40940</v>
      </c>
      <c r="B380" s="44" t="s">
        <v>326</v>
      </c>
      <c r="C380" s="78" t="s">
        <v>331</v>
      </c>
      <c r="D380" s="101">
        <v>50.938231465380703</v>
      </c>
    </row>
    <row r="381" spans="1:4">
      <c r="A381" s="100">
        <v>41030</v>
      </c>
      <c r="B381" s="44" t="s">
        <v>326</v>
      </c>
      <c r="C381" s="78" t="s">
        <v>331</v>
      </c>
      <c r="D381" s="101">
        <v>53.141213294836902</v>
      </c>
    </row>
    <row r="382" spans="1:4">
      <c r="A382" s="100">
        <v>41122</v>
      </c>
      <c r="B382" s="44" t="s">
        <v>326</v>
      </c>
      <c r="C382" s="78" t="s">
        <v>331</v>
      </c>
      <c r="D382" s="101">
        <v>47.7823597823254</v>
      </c>
    </row>
    <row r="383" spans="1:4">
      <c r="A383" s="100">
        <v>41214</v>
      </c>
      <c r="B383" s="44" t="s">
        <v>326</v>
      </c>
      <c r="C383" s="78" t="s">
        <v>331</v>
      </c>
      <c r="D383" s="101">
        <v>45.6633300306557</v>
      </c>
    </row>
    <row r="384" spans="1:4">
      <c r="A384" s="100">
        <v>41306</v>
      </c>
      <c r="B384" s="44" t="s">
        <v>326</v>
      </c>
      <c r="C384" s="78" t="s">
        <v>331</v>
      </c>
      <c r="D384" s="101">
        <v>49.436875203888697</v>
      </c>
    </row>
    <row r="385" spans="1:4">
      <c r="A385" s="100">
        <v>41395</v>
      </c>
      <c r="B385" s="44" t="s">
        <v>326</v>
      </c>
      <c r="C385" s="78" t="s">
        <v>331</v>
      </c>
      <c r="D385" s="101">
        <v>49.993458093340301</v>
      </c>
    </row>
    <row r="386" spans="1:4">
      <c r="A386" s="100">
        <v>41487</v>
      </c>
      <c r="B386" s="44" t="s">
        <v>326</v>
      </c>
      <c r="C386" s="78" t="s">
        <v>331</v>
      </c>
      <c r="D386" s="101">
        <v>51.2592211927875</v>
      </c>
    </row>
    <row r="387" spans="1:4">
      <c r="A387" s="100">
        <v>41579</v>
      </c>
      <c r="B387" s="44" t="s">
        <v>326</v>
      </c>
      <c r="C387" s="78" t="s">
        <v>331</v>
      </c>
      <c r="D387" s="101">
        <v>52.740739091651399</v>
      </c>
    </row>
    <row r="388" spans="1:4">
      <c r="A388" s="100">
        <v>41671</v>
      </c>
      <c r="B388" s="44" t="s">
        <v>326</v>
      </c>
      <c r="C388" s="78" t="s">
        <v>331</v>
      </c>
      <c r="D388" s="101">
        <v>49.853289399885902</v>
      </c>
    </row>
    <row r="389" spans="1:4">
      <c r="A389" s="100">
        <v>41760</v>
      </c>
      <c r="B389" s="44" t="s">
        <v>326</v>
      </c>
      <c r="C389" s="78" t="s">
        <v>331</v>
      </c>
      <c r="D389" s="101">
        <v>47.415811964866599</v>
      </c>
    </row>
    <row r="390" spans="1:4">
      <c r="A390" s="100">
        <v>41852</v>
      </c>
      <c r="B390" s="44" t="s">
        <v>326</v>
      </c>
      <c r="C390" s="78" t="s">
        <v>331</v>
      </c>
      <c r="D390" s="101">
        <v>47.5249252645011</v>
      </c>
    </row>
    <row r="391" spans="1:4">
      <c r="A391" s="100">
        <v>41944</v>
      </c>
      <c r="B391" s="44" t="s">
        <v>326</v>
      </c>
      <c r="C391" s="78" t="s">
        <v>331</v>
      </c>
      <c r="D391" s="101">
        <v>43.1816061942936</v>
      </c>
    </row>
    <row r="392" spans="1:4">
      <c r="A392" s="100">
        <v>42036</v>
      </c>
      <c r="B392" s="44" t="s">
        <v>326</v>
      </c>
      <c r="C392" s="78" t="s">
        <v>331</v>
      </c>
      <c r="D392" s="101">
        <v>38.300217211696399</v>
      </c>
    </row>
    <row r="393" spans="1:4">
      <c r="A393" s="100">
        <v>42125</v>
      </c>
      <c r="B393" s="44" t="s">
        <v>326</v>
      </c>
      <c r="C393" s="78" t="s">
        <v>331</v>
      </c>
      <c r="D393" s="101">
        <v>36.007737140993299</v>
      </c>
    </row>
    <row r="394" spans="1:4">
      <c r="A394" s="100">
        <v>42217</v>
      </c>
      <c r="B394" s="44" t="s">
        <v>326</v>
      </c>
      <c r="C394" s="78" t="s">
        <v>331</v>
      </c>
      <c r="D394" s="101">
        <v>32.822164440121298</v>
      </c>
    </row>
    <row r="395" spans="1:4">
      <c r="A395" s="100">
        <v>42309</v>
      </c>
      <c r="B395" s="44" t="s">
        <v>326</v>
      </c>
      <c r="C395" s="78" t="s">
        <v>331</v>
      </c>
      <c r="D395" s="101">
        <v>32.316318802624799</v>
      </c>
    </row>
    <row r="396" spans="1:4">
      <c r="A396" s="100">
        <v>42401</v>
      </c>
      <c r="B396" s="44" t="s">
        <v>326</v>
      </c>
      <c r="C396" s="78" t="s">
        <v>331</v>
      </c>
      <c r="D396" s="101">
        <v>32.654465910878699</v>
      </c>
    </row>
    <row r="397" spans="1:4">
      <c r="A397" s="100">
        <v>42491</v>
      </c>
      <c r="B397" s="44" t="s">
        <v>326</v>
      </c>
      <c r="C397" s="78" t="s">
        <v>331</v>
      </c>
      <c r="D397" s="101">
        <v>34.568927999075498</v>
      </c>
    </row>
    <row r="398" spans="1:4">
      <c r="A398" s="100">
        <v>42583</v>
      </c>
      <c r="B398" s="44" t="s">
        <v>326</v>
      </c>
      <c r="C398" s="78" t="s">
        <v>331</v>
      </c>
      <c r="D398" s="101">
        <v>36.684399394157097</v>
      </c>
    </row>
    <row r="399" spans="1:4">
      <c r="A399" s="100">
        <v>42675</v>
      </c>
      <c r="B399" s="44" t="s">
        <v>326</v>
      </c>
      <c r="C399" s="78" t="s">
        <v>331</v>
      </c>
      <c r="D399" s="101">
        <v>42.9417055192297</v>
      </c>
    </row>
    <row r="400" spans="1:4">
      <c r="A400" s="100">
        <v>42767</v>
      </c>
      <c r="B400" s="44" t="s">
        <v>326</v>
      </c>
      <c r="C400" s="78" t="s">
        <v>331</v>
      </c>
      <c r="D400" s="101">
        <v>43.334248884886399</v>
      </c>
    </row>
    <row r="401" spans="1:4">
      <c r="A401" s="100">
        <v>42856</v>
      </c>
      <c r="B401" s="44" t="s">
        <v>326</v>
      </c>
      <c r="C401" s="78" t="s">
        <v>331</v>
      </c>
      <c r="D401" s="101">
        <v>43.648817830513202</v>
      </c>
    </row>
    <row r="402" spans="1:4">
      <c r="A402" s="100">
        <v>42948</v>
      </c>
      <c r="B402" s="44" t="s">
        <v>326</v>
      </c>
      <c r="C402" s="78" t="s">
        <v>331</v>
      </c>
      <c r="D402" s="101">
        <v>47.811941566445803</v>
      </c>
    </row>
    <row r="403" spans="1:4">
      <c r="A403" s="100">
        <v>43040</v>
      </c>
      <c r="B403" s="44" t="s">
        <v>326</v>
      </c>
      <c r="C403" s="78" t="s">
        <v>331</v>
      </c>
      <c r="D403" s="101">
        <v>48.052673895256198</v>
      </c>
    </row>
    <row r="404" spans="1:4">
      <c r="A404" s="100">
        <v>43132</v>
      </c>
      <c r="B404" s="44" t="s">
        <v>326</v>
      </c>
      <c r="C404" s="78" t="s">
        <v>331</v>
      </c>
      <c r="D404" s="101"/>
    </row>
    <row r="405" spans="1:4">
      <c r="A405" s="100">
        <v>43221</v>
      </c>
      <c r="B405" s="44" t="s">
        <v>326</v>
      </c>
      <c r="C405" s="78" t="s">
        <v>331</v>
      </c>
      <c r="D405" s="101"/>
    </row>
    <row r="406" spans="1:4">
      <c r="A406" s="100">
        <v>38938</v>
      </c>
      <c r="B406" s="44" t="s">
        <v>327</v>
      </c>
      <c r="C406" s="78" t="s">
        <v>331</v>
      </c>
      <c r="D406" s="101"/>
    </row>
    <row r="407" spans="1:4">
      <c r="A407" s="100">
        <v>40764</v>
      </c>
      <c r="B407" s="44" t="s">
        <v>327</v>
      </c>
      <c r="C407" s="78" t="s">
        <v>331</v>
      </c>
      <c r="D407" s="101">
        <v>42.7131975908923</v>
      </c>
    </row>
    <row r="408" spans="1:4">
      <c r="A408" s="100">
        <v>42591</v>
      </c>
      <c r="B408" s="44" t="s">
        <v>327</v>
      </c>
      <c r="C408" s="78" t="s">
        <v>331</v>
      </c>
      <c r="D408" s="101">
        <v>46.293981994533503</v>
      </c>
    </row>
    <row r="409" spans="1:4">
      <c r="A409" s="100">
        <v>40907</v>
      </c>
      <c r="B409" s="44" t="s">
        <v>328</v>
      </c>
      <c r="C409" s="78" t="s">
        <v>331</v>
      </c>
      <c r="D409" s="101">
        <v>52.078481980140097</v>
      </c>
    </row>
    <row r="410" spans="1:4">
      <c r="A410" s="100">
        <v>41273</v>
      </c>
      <c r="B410" s="44" t="s">
        <v>328</v>
      </c>
      <c r="C410" s="78" t="s">
        <v>331</v>
      </c>
      <c r="D410" s="101">
        <v>53.554225388251297</v>
      </c>
    </row>
    <row r="411" spans="1:4">
      <c r="A411" s="100">
        <v>41638</v>
      </c>
      <c r="B411" s="44" t="s">
        <v>328</v>
      </c>
      <c r="C411" s="78" t="s">
        <v>331</v>
      </c>
      <c r="D411" s="101">
        <v>52.217464043471999</v>
      </c>
    </row>
    <row r="412" spans="1:4">
      <c r="A412" s="100">
        <v>42003</v>
      </c>
      <c r="B412" s="44" t="s">
        <v>328</v>
      </c>
      <c r="C412" s="78" t="s">
        <v>331</v>
      </c>
      <c r="D412" s="101">
        <v>53.183921317505202</v>
      </c>
    </row>
    <row r="413" spans="1:4">
      <c r="A413" s="100">
        <v>42368</v>
      </c>
      <c r="B413" s="44" t="s">
        <v>328</v>
      </c>
      <c r="C413" s="78" t="s">
        <v>331</v>
      </c>
      <c r="D413" s="101">
        <v>53.662501780208203</v>
      </c>
    </row>
    <row r="414" spans="1:4" ht="16" thickBot="1">
      <c r="A414" s="102">
        <v>42734</v>
      </c>
      <c r="B414" s="47" t="s">
        <v>328</v>
      </c>
      <c r="C414" s="81" t="s">
        <v>331</v>
      </c>
      <c r="D414" s="103">
        <v>54.3386921624896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workbookViewId="0">
      <selection activeCell="L39" sqref="L39"/>
    </sheetView>
  </sheetViews>
  <sheetFormatPr baseColWidth="10" defaultRowHeight="15" x14ac:dyDescent="0"/>
  <cols>
    <col min="1" max="1" width="33.375" customWidth="1"/>
    <col min="2" max="2" width="28" customWidth="1"/>
  </cols>
  <sheetData>
    <row r="1" spans="1:2">
      <c r="A1" s="2" t="s">
        <v>350</v>
      </c>
    </row>
    <row r="2" spans="1:2" ht="16" thickBot="1"/>
    <row r="3" spans="1:2" ht="30">
      <c r="A3" s="8" t="s">
        <v>348</v>
      </c>
      <c r="B3" s="60" t="s">
        <v>349</v>
      </c>
    </row>
    <row r="4" spans="1:2">
      <c r="A4" s="11" t="s">
        <v>337</v>
      </c>
      <c r="B4" s="33">
        <v>1.0680254076389499E-3</v>
      </c>
    </row>
    <row r="5" spans="1:2">
      <c r="A5" s="11" t="s">
        <v>338</v>
      </c>
      <c r="B5" s="33">
        <v>3.63540678951439E-2</v>
      </c>
    </row>
    <row r="6" spans="1:2">
      <c r="A6" s="11" t="s">
        <v>339</v>
      </c>
      <c r="B6" s="33">
        <v>5.2296819364525002E-2</v>
      </c>
    </row>
    <row r="7" spans="1:2">
      <c r="A7" s="11" t="s">
        <v>340</v>
      </c>
      <c r="B7" s="33">
        <v>3.6223572083199401E-2</v>
      </c>
    </row>
    <row r="8" spans="1:2">
      <c r="A8" s="11" t="s">
        <v>341</v>
      </c>
      <c r="B8" s="33">
        <v>3.9407732502301097E-2</v>
      </c>
    </row>
    <row r="9" spans="1:2">
      <c r="A9" s="11" t="s">
        <v>342</v>
      </c>
      <c r="B9" s="33">
        <v>1.74431267738566E-2</v>
      </c>
    </row>
    <row r="10" spans="1:2">
      <c r="A10" s="11" t="s">
        <v>343</v>
      </c>
      <c r="B10" s="33">
        <v>4.74346518556489E-2</v>
      </c>
    </row>
    <row r="11" spans="1:2">
      <c r="A11" s="11" t="s">
        <v>344</v>
      </c>
      <c r="B11" s="33">
        <v>4.4548434768046999E-2</v>
      </c>
    </row>
    <row r="12" spans="1:2">
      <c r="A12" s="11" t="s">
        <v>345</v>
      </c>
      <c r="B12" s="33">
        <v>-3.2644941351394299E-2</v>
      </c>
    </row>
    <row r="13" spans="1:2">
      <c r="A13" s="11" t="s">
        <v>346</v>
      </c>
      <c r="B13" s="33">
        <v>4.7478919478408099E-2</v>
      </c>
    </row>
    <row r="14" spans="1:2" ht="16" thickBot="1">
      <c r="A14" s="13" t="s">
        <v>347</v>
      </c>
      <c r="B14" s="34">
        <v>-2.7322025906205701E-2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>
      <selection activeCell="D13" sqref="D13"/>
    </sheetView>
  </sheetViews>
  <sheetFormatPr baseColWidth="10" defaultRowHeight="15" x14ac:dyDescent="0"/>
  <cols>
    <col min="1" max="1" width="18.375" customWidth="1"/>
    <col min="2" max="6" width="16" customWidth="1"/>
  </cols>
  <sheetData>
    <row r="1" spans="1:6">
      <c r="A1" s="2" t="s">
        <v>143</v>
      </c>
      <c r="B1" s="1"/>
      <c r="C1" s="1"/>
      <c r="D1" s="1"/>
      <c r="E1" s="1"/>
      <c r="F1" s="1"/>
    </row>
    <row r="2" spans="1:6" ht="16" thickBot="1">
      <c r="A2" s="1"/>
      <c r="B2" s="1"/>
      <c r="C2" s="1"/>
      <c r="D2" s="1"/>
      <c r="E2" s="1"/>
      <c r="F2" s="1"/>
    </row>
    <row r="3" spans="1:6" ht="30">
      <c r="A3" s="8" t="s">
        <v>21</v>
      </c>
      <c r="B3" s="24" t="s">
        <v>12</v>
      </c>
      <c r="C3" s="24" t="s">
        <v>13</v>
      </c>
      <c r="D3" s="24" t="s">
        <v>14</v>
      </c>
      <c r="E3" s="24" t="s">
        <v>15</v>
      </c>
      <c r="F3" s="25" t="s">
        <v>16</v>
      </c>
    </row>
    <row r="4" spans="1:6">
      <c r="A4" s="11" t="s">
        <v>17</v>
      </c>
      <c r="B4" s="7">
        <v>36.917754682569552</v>
      </c>
      <c r="C4" s="7">
        <v>40.928697565353325</v>
      </c>
      <c r="D4" s="7">
        <v>13.086587731233534</v>
      </c>
      <c r="E4" s="7">
        <v>4.6927018498682802</v>
      </c>
      <c r="F4" s="12">
        <v>4.3742581709753061</v>
      </c>
    </row>
    <row r="5" spans="1:6">
      <c r="A5" s="11" t="s">
        <v>18</v>
      </c>
      <c r="B5" s="7">
        <v>88.350157206685424</v>
      </c>
      <c r="C5" s="7">
        <v>0</v>
      </c>
      <c r="D5" s="7">
        <v>0</v>
      </c>
      <c r="E5" s="7">
        <v>11.649842793314578</v>
      </c>
      <c r="F5" s="12">
        <v>0</v>
      </c>
    </row>
    <row r="6" spans="1:6">
      <c r="A6" s="11" t="s">
        <v>19</v>
      </c>
      <c r="B6" s="7">
        <v>49.858578974271595</v>
      </c>
      <c r="C6" s="7">
        <v>29.197478275685807</v>
      </c>
      <c r="D6" s="7">
        <v>2.8590901346055548</v>
      </c>
      <c r="E6" s="7">
        <v>11.415914125063894</v>
      </c>
      <c r="F6" s="12">
        <v>6.6689384903731472</v>
      </c>
    </row>
    <row r="7" spans="1:6" ht="16" thickBot="1">
      <c r="A7" s="13" t="s">
        <v>20</v>
      </c>
      <c r="B7" s="14">
        <v>15.096594303923522</v>
      </c>
      <c r="C7" s="14">
        <v>8.3250348536148184</v>
      </c>
      <c r="D7" s="14">
        <v>17.835092611033659</v>
      </c>
      <c r="E7" s="14">
        <v>58.315076677952604</v>
      </c>
      <c r="F7" s="15">
        <v>0.42820155347540328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30"/>
  <sheetViews>
    <sheetView workbookViewId="0">
      <selection activeCell="A5" sqref="A5"/>
    </sheetView>
  </sheetViews>
  <sheetFormatPr baseColWidth="10" defaultRowHeight="15" x14ac:dyDescent="0"/>
  <cols>
    <col min="1" max="1" width="24.875" customWidth="1"/>
    <col min="2" max="2" width="14.625" style="95" customWidth="1"/>
    <col min="3" max="4" width="10.625" style="95"/>
  </cols>
  <sheetData>
    <row r="1" spans="1:4">
      <c r="A1" s="2" t="s">
        <v>359</v>
      </c>
    </row>
    <row r="2" spans="1:4" ht="16" thickBot="1"/>
    <row r="3" spans="1:4" ht="45">
      <c r="A3" s="57" t="s">
        <v>351</v>
      </c>
      <c r="B3" s="90" t="s">
        <v>67</v>
      </c>
      <c r="C3" s="90" t="s">
        <v>0</v>
      </c>
      <c r="D3" s="60" t="s">
        <v>330</v>
      </c>
    </row>
    <row r="4" spans="1:4">
      <c r="A4" s="11" t="s">
        <v>353</v>
      </c>
      <c r="B4" s="44" t="s">
        <v>40</v>
      </c>
      <c r="C4" s="44">
        <v>1993</v>
      </c>
      <c r="D4" s="45">
        <v>54</v>
      </c>
    </row>
    <row r="5" spans="1:4">
      <c r="A5" s="11" t="s">
        <v>353</v>
      </c>
      <c r="B5" s="44" t="s">
        <v>40</v>
      </c>
      <c r="C5" s="44">
        <v>1994</v>
      </c>
      <c r="D5" s="45">
        <v>54</v>
      </c>
    </row>
    <row r="6" spans="1:4">
      <c r="A6" s="11" t="s">
        <v>353</v>
      </c>
      <c r="B6" s="44" t="s">
        <v>40</v>
      </c>
      <c r="C6" s="44">
        <v>1995</v>
      </c>
      <c r="D6" s="45">
        <v>55</v>
      </c>
    </row>
    <row r="7" spans="1:4">
      <c r="A7" s="11" t="s">
        <v>353</v>
      </c>
      <c r="B7" s="44" t="s">
        <v>40</v>
      </c>
      <c r="C7" s="44">
        <v>1996</v>
      </c>
      <c r="D7" s="45">
        <v>57</v>
      </c>
    </row>
    <row r="8" spans="1:4">
      <c r="A8" s="11" t="s">
        <v>353</v>
      </c>
      <c r="B8" s="44" t="s">
        <v>40</v>
      </c>
      <c r="C8" s="44">
        <v>1997</v>
      </c>
      <c r="D8" s="45">
        <v>57</v>
      </c>
    </row>
    <row r="9" spans="1:4">
      <c r="A9" s="11" t="s">
        <v>353</v>
      </c>
      <c r="B9" s="44" t="s">
        <v>40</v>
      </c>
      <c r="C9" s="44">
        <v>1998</v>
      </c>
      <c r="D9" s="45">
        <v>56</v>
      </c>
    </row>
    <row r="10" spans="1:4">
      <c r="A10" s="11" t="s">
        <v>353</v>
      </c>
      <c r="B10" s="44" t="s">
        <v>40</v>
      </c>
      <c r="C10" s="44">
        <v>1999</v>
      </c>
      <c r="D10" s="45">
        <v>57</v>
      </c>
    </row>
    <row r="11" spans="1:4">
      <c r="A11" s="11" t="s">
        <v>353</v>
      </c>
      <c r="B11" s="44" t="s">
        <v>40</v>
      </c>
      <c r="C11" s="44">
        <v>2000</v>
      </c>
      <c r="D11" s="45">
        <v>56</v>
      </c>
    </row>
    <row r="12" spans="1:4">
      <c r="A12" s="11" t="s">
        <v>353</v>
      </c>
      <c r="B12" s="44" t="s">
        <v>40</v>
      </c>
      <c r="C12" s="44">
        <v>2001</v>
      </c>
      <c r="D12" s="45">
        <v>56</v>
      </c>
    </row>
    <row r="13" spans="1:4">
      <c r="A13" s="11" t="s">
        <v>353</v>
      </c>
      <c r="B13" s="44" t="s">
        <v>40</v>
      </c>
      <c r="C13" s="44">
        <v>2002</v>
      </c>
      <c r="D13" s="45">
        <v>57</v>
      </c>
    </row>
    <row r="14" spans="1:4">
      <c r="A14" s="11" t="s">
        <v>353</v>
      </c>
      <c r="B14" s="44" t="s">
        <v>40</v>
      </c>
      <c r="C14" s="44">
        <v>2003</v>
      </c>
      <c r="D14" s="45">
        <v>58</v>
      </c>
    </row>
    <row r="15" spans="1:4">
      <c r="A15" s="11" t="s">
        <v>353</v>
      </c>
      <c r="B15" s="44" t="s">
        <v>40</v>
      </c>
      <c r="C15" s="44">
        <v>2004</v>
      </c>
      <c r="D15" s="45">
        <v>59</v>
      </c>
    </row>
    <row r="16" spans="1:4">
      <c r="A16" s="11" t="s">
        <v>353</v>
      </c>
      <c r="B16" s="44" t="s">
        <v>40</v>
      </c>
      <c r="C16" s="44">
        <v>2005</v>
      </c>
      <c r="D16" s="45">
        <v>59</v>
      </c>
    </row>
    <row r="17" spans="1:4">
      <c r="A17" s="11" t="s">
        <v>353</v>
      </c>
      <c r="B17" s="44" t="s">
        <v>40</v>
      </c>
      <c r="C17" s="44">
        <v>2006</v>
      </c>
      <c r="D17" s="45">
        <v>60</v>
      </c>
    </row>
    <row r="18" spans="1:4">
      <c r="A18" s="11" t="s">
        <v>353</v>
      </c>
      <c r="B18" s="44" t="s">
        <v>40</v>
      </c>
      <c r="C18" s="44">
        <v>2009</v>
      </c>
      <c r="D18" s="45">
        <v>60</v>
      </c>
    </row>
    <row r="19" spans="1:4">
      <c r="A19" s="11" t="s">
        <v>353</v>
      </c>
      <c r="B19" s="44" t="s">
        <v>40</v>
      </c>
      <c r="C19" s="44">
        <v>2011</v>
      </c>
      <c r="D19" s="45">
        <v>63</v>
      </c>
    </row>
    <row r="20" spans="1:4">
      <c r="A20" s="11" t="s">
        <v>353</v>
      </c>
      <c r="B20" s="44" t="s">
        <v>40</v>
      </c>
      <c r="C20" s="44">
        <v>2012</v>
      </c>
      <c r="D20" s="45">
        <v>65</v>
      </c>
    </row>
    <row r="21" spans="1:4">
      <c r="A21" s="11" t="s">
        <v>353</v>
      </c>
      <c r="B21" s="44" t="s">
        <v>40</v>
      </c>
      <c r="C21" s="44">
        <v>2013</v>
      </c>
      <c r="D21" s="45">
        <v>67</v>
      </c>
    </row>
    <row r="22" spans="1:4">
      <c r="A22" s="11" t="s">
        <v>353</v>
      </c>
      <c r="B22" s="44" t="s">
        <v>40</v>
      </c>
      <c r="C22" s="44">
        <v>2014</v>
      </c>
      <c r="D22" s="45">
        <v>67</v>
      </c>
    </row>
    <row r="23" spans="1:4">
      <c r="A23" s="11" t="s">
        <v>353</v>
      </c>
      <c r="B23" s="44" t="s">
        <v>40</v>
      </c>
      <c r="C23" s="44">
        <v>2015</v>
      </c>
      <c r="D23" s="45">
        <v>68</v>
      </c>
    </row>
    <row r="24" spans="1:4">
      <c r="A24" s="11" t="s">
        <v>353</v>
      </c>
      <c r="B24" s="44" t="s">
        <v>40</v>
      </c>
      <c r="C24" s="44">
        <v>2016</v>
      </c>
      <c r="D24" s="45">
        <v>68</v>
      </c>
    </row>
    <row r="25" spans="1:4">
      <c r="A25" s="11" t="s">
        <v>353</v>
      </c>
      <c r="B25" s="44" t="s">
        <v>53</v>
      </c>
      <c r="C25" s="44">
        <v>2005</v>
      </c>
      <c r="D25" s="45">
        <v>89</v>
      </c>
    </row>
    <row r="26" spans="1:4">
      <c r="A26" s="11" t="s">
        <v>353</v>
      </c>
      <c r="B26" s="44" t="s">
        <v>53</v>
      </c>
      <c r="C26" s="44">
        <v>2006</v>
      </c>
      <c r="D26" s="45">
        <v>90</v>
      </c>
    </row>
    <row r="27" spans="1:4">
      <c r="A27" s="11" t="s">
        <v>353</v>
      </c>
      <c r="B27" s="44" t="s">
        <v>53</v>
      </c>
      <c r="C27" s="44">
        <v>2007</v>
      </c>
      <c r="D27" s="45">
        <v>90</v>
      </c>
    </row>
    <row r="28" spans="1:4">
      <c r="A28" s="11" t="s">
        <v>353</v>
      </c>
      <c r="B28" s="44" t="s">
        <v>53</v>
      </c>
      <c r="C28" s="44">
        <v>2008</v>
      </c>
      <c r="D28" s="45">
        <v>90</v>
      </c>
    </row>
    <row r="29" spans="1:4">
      <c r="A29" s="11" t="s">
        <v>353</v>
      </c>
      <c r="B29" s="44" t="s">
        <v>53</v>
      </c>
      <c r="C29" s="44">
        <v>2009</v>
      </c>
      <c r="D29" s="45">
        <v>88</v>
      </c>
    </row>
    <row r="30" spans="1:4">
      <c r="A30" s="11" t="s">
        <v>353</v>
      </c>
      <c r="B30" s="44" t="s">
        <v>53</v>
      </c>
      <c r="C30" s="44">
        <v>2010</v>
      </c>
      <c r="D30" s="45">
        <v>89</v>
      </c>
    </row>
    <row r="31" spans="1:4">
      <c r="A31" s="11" t="s">
        <v>353</v>
      </c>
      <c r="B31" s="44" t="s">
        <v>53</v>
      </c>
      <c r="C31" s="44">
        <v>2011</v>
      </c>
      <c r="D31" s="45">
        <v>89</v>
      </c>
    </row>
    <row r="32" spans="1:4">
      <c r="A32" s="11" t="s">
        <v>353</v>
      </c>
      <c r="B32" s="44" t="s">
        <v>53</v>
      </c>
      <c r="C32" s="44">
        <v>2012</v>
      </c>
      <c r="D32" s="45">
        <v>91</v>
      </c>
    </row>
    <row r="33" spans="1:4">
      <c r="A33" s="11" t="s">
        <v>353</v>
      </c>
      <c r="B33" s="44" t="s">
        <v>53</v>
      </c>
      <c r="C33" s="44">
        <v>2013</v>
      </c>
      <c r="D33" s="45">
        <v>90</v>
      </c>
    </row>
    <row r="34" spans="1:4">
      <c r="A34" s="11" t="s">
        <v>353</v>
      </c>
      <c r="B34" s="44" t="s">
        <v>53</v>
      </c>
      <c r="C34" s="44">
        <v>2014</v>
      </c>
      <c r="D34" s="45">
        <v>93</v>
      </c>
    </row>
    <row r="35" spans="1:4">
      <c r="A35" s="11" t="s">
        <v>353</v>
      </c>
      <c r="B35" s="44" t="s">
        <v>53</v>
      </c>
      <c r="C35" s="44">
        <v>2015</v>
      </c>
      <c r="D35" s="45">
        <v>95</v>
      </c>
    </row>
    <row r="36" spans="1:4">
      <c r="A36" s="11" t="s">
        <v>353</v>
      </c>
      <c r="B36" s="44" t="s">
        <v>53</v>
      </c>
      <c r="C36" s="44">
        <v>2016</v>
      </c>
      <c r="D36" s="45">
        <v>98</v>
      </c>
    </row>
    <row r="37" spans="1:4">
      <c r="A37" s="11" t="s">
        <v>353</v>
      </c>
      <c r="B37" s="44" t="s">
        <v>53</v>
      </c>
      <c r="C37" s="44">
        <v>2017</v>
      </c>
      <c r="D37" s="45">
        <v>101</v>
      </c>
    </row>
    <row r="38" spans="1:4">
      <c r="A38" s="11" t="s">
        <v>353</v>
      </c>
      <c r="B38" s="44" t="s">
        <v>54</v>
      </c>
      <c r="C38" s="44">
        <v>2005</v>
      </c>
      <c r="D38" s="45">
        <v>61</v>
      </c>
    </row>
    <row r="39" spans="1:4">
      <c r="A39" s="11" t="s">
        <v>353</v>
      </c>
      <c r="B39" s="44" t="s">
        <v>54</v>
      </c>
      <c r="C39" s="44">
        <v>2007</v>
      </c>
      <c r="D39" s="45">
        <v>60</v>
      </c>
    </row>
    <row r="40" spans="1:4">
      <c r="A40" s="11" t="s">
        <v>353</v>
      </c>
      <c r="B40" s="44" t="s">
        <v>54</v>
      </c>
      <c r="C40" s="44">
        <v>2009</v>
      </c>
      <c r="D40" s="45">
        <v>61</v>
      </c>
    </row>
    <row r="41" spans="1:4">
      <c r="A41" s="11" t="s">
        <v>353</v>
      </c>
      <c r="B41" s="44" t="s">
        <v>54</v>
      </c>
      <c r="C41" s="44">
        <v>2015</v>
      </c>
      <c r="D41" s="45">
        <v>65</v>
      </c>
    </row>
    <row r="42" spans="1:4">
      <c r="A42" s="11" t="s">
        <v>353</v>
      </c>
      <c r="B42" s="44" t="s">
        <v>54</v>
      </c>
      <c r="C42" s="44">
        <v>2016</v>
      </c>
      <c r="D42" s="45">
        <v>66</v>
      </c>
    </row>
    <row r="43" spans="1:4">
      <c r="A43" s="11" t="s">
        <v>353</v>
      </c>
      <c r="B43" s="44" t="s">
        <v>357</v>
      </c>
      <c r="C43" s="44">
        <v>2010</v>
      </c>
      <c r="D43" s="45">
        <v>56</v>
      </c>
    </row>
    <row r="44" spans="1:4">
      <c r="A44" s="11" t="s">
        <v>353</v>
      </c>
      <c r="B44" s="44" t="s">
        <v>357</v>
      </c>
      <c r="C44" s="44">
        <v>2011</v>
      </c>
      <c r="D44" s="45">
        <v>59</v>
      </c>
    </row>
    <row r="45" spans="1:4">
      <c r="A45" s="11" t="s">
        <v>353</v>
      </c>
      <c r="B45" s="44" t="s">
        <v>357</v>
      </c>
      <c r="C45" s="44">
        <v>2012</v>
      </c>
      <c r="D45" s="45">
        <v>70</v>
      </c>
    </row>
    <row r="46" spans="1:4">
      <c r="A46" s="11" t="s">
        <v>353</v>
      </c>
      <c r="B46" s="44" t="s">
        <v>357</v>
      </c>
      <c r="C46" s="44">
        <v>2013</v>
      </c>
      <c r="D46" s="45">
        <v>82</v>
      </c>
    </row>
    <row r="47" spans="1:4">
      <c r="A47" s="11" t="s">
        <v>353</v>
      </c>
      <c r="B47" s="44" t="s">
        <v>357</v>
      </c>
      <c r="C47" s="44">
        <v>2014</v>
      </c>
      <c r="D47" s="45">
        <v>90</v>
      </c>
    </row>
    <row r="48" spans="1:4">
      <c r="A48" s="11" t="s">
        <v>353</v>
      </c>
      <c r="B48" s="44" t="s">
        <v>357</v>
      </c>
      <c r="C48" s="44">
        <v>2015</v>
      </c>
      <c r="D48" s="45">
        <v>100</v>
      </c>
    </row>
    <row r="49" spans="1:4">
      <c r="A49" s="11" t="s">
        <v>353</v>
      </c>
      <c r="B49" s="44" t="s">
        <v>357</v>
      </c>
      <c r="C49" s="44">
        <v>2016</v>
      </c>
      <c r="D49" s="45">
        <v>105</v>
      </c>
    </row>
    <row r="50" spans="1:4">
      <c r="A50" s="11" t="s">
        <v>353</v>
      </c>
      <c r="B50" s="44" t="s">
        <v>357</v>
      </c>
      <c r="C50" s="44">
        <v>2017</v>
      </c>
      <c r="D50" s="45">
        <v>119</v>
      </c>
    </row>
    <row r="51" spans="1:4">
      <c r="A51" s="11" t="s">
        <v>353</v>
      </c>
      <c r="B51" s="44" t="s">
        <v>64</v>
      </c>
      <c r="C51" s="44">
        <v>1980</v>
      </c>
      <c r="D51" s="45">
        <v>101</v>
      </c>
    </row>
    <row r="52" spans="1:4">
      <c r="A52" s="11" t="s">
        <v>353</v>
      </c>
      <c r="B52" s="44" t="s">
        <v>64</v>
      </c>
      <c r="C52" s="44">
        <v>1981</v>
      </c>
      <c r="D52" s="45">
        <v>104</v>
      </c>
    </row>
    <row r="53" spans="1:4">
      <c r="A53" s="11" t="s">
        <v>353</v>
      </c>
      <c r="B53" s="44" t="s">
        <v>64</v>
      </c>
      <c r="C53" s="44">
        <v>1982</v>
      </c>
      <c r="D53" s="45">
        <v>108</v>
      </c>
    </row>
    <row r="54" spans="1:4">
      <c r="A54" s="11" t="s">
        <v>353</v>
      </c>
      <c r="B54" s="44" t="s">
        <v>64</v>
      </c>
      <c r="C54" s="44">
        <v>1983</v>
      </c>
      <c r="D54" s="45">
        <v>112</v>
      </c>
    </row>
    <row r="55" spans="1:4">
      <c r="A55" s="11" t="s">
        <v>353</v>
      </c>
      <c r="B55" s="44" t="s">
        <v>64</v>
      </c>
      <c r="C55" s="44">
        <v>1984</v>
      </c>
      <c r="D55" s="45">
        <v>115</v>
      </c>
    </row>
    <row r="56" spans="1:4">
      <c r="A56" s="11" t="s">
        <v>353</v>
      </c>
      <c r="B56" s="44" t="s">
        <v>64</v>
      </c>
      <c r="C56" s="44">
        <v>1985</v>
      </c>
      <c r="D56" s="45">
        <v>119</v>
      </c>
    </row>
    <row r="57" spans="1:4">
      <c r="A57" s="11" t="s">
        <v>353</v>
      </c>
      <c r="B57" s="44" t="s">
        <v>64</v>
      </c>
      <c r="C57" s="44">
        <v>1986</v>
      </c>
      <c r="D57" s="45">
        <v>122</v>
      </c>
    </row>
    <row r="58" spans="1:4">
      <c r="A58" s="11" t="s">
        <v>353</v>
      </c>
      <c r="B58" s="44" t="s">
        <v>64</v>
      </c>
      <c r="C58" s="44">
        <v>1987</v>
      </c>
      <c r="D58" s="45">
        <v>125</v>
      </c>
    </row>
    <row r="59" spans="1:4">
      <c r="A59" s="11" t="s">
        <v>353</v>
      </c>
      <c r="B59" s="44" t="s">
        <v>64</v>
      </c>
      <c r="C59" s="44">
        <v>1988</v>
      </c>
      <c r="D59" s="45">
        <v>127</v>
      </c>
    </row>
    <row r="60" spans="1:4">
      <c r="A60" s="11" t="s">
        <v>353</v>
      </c>
      <c r="B60" s="44" t="s">
        <v>64</v>
      </c>
      <c r="C60" s="44">
        <v>1989</v>
      </c>
      <c r="D60" s="45">
        <v>129</v>
      </c>
    </row>
    <row r="61" spans="1:4">
      <c r="A61" s="11" t="s">
        <v>353</v>
      </c>
      <c r="B61" s="44" t="s">
        <v>64</v>
      </c>
      <c r="C61" s="44">
        <v>1990</v>
      </c>
      <c r="D61" s="45">
        <v>131</v>
      </c>
    </row>
    <row r="62" spans="1:4">
      <c r="A62" s="11" t="s">
        <v>353</v>
      </c>
      <c r="B62" s="44" t="s">
        <v>64</v>
      </c>
      <c r="C62" s="44">
        <v>1991</v>
      </c>
      <c r="D62" s="45">
        <v>132</v>
      </c>
    </row>
    <row r="63" spans="1:4">
      <c r="A63" s="11" t="s">
        <v>353</v>
      </c>
      <c r="B63" s="44" t="s">
        <v>64</v>
      </c>
      <c r="C63" s="44">
        <v>1992</v>
      </c>
      <c r="D63" s="45">
        <v>133</v>
      </c>
    </row>
    <row r="64" spans="1:4">
      <c r="A64" s="11" t="s">
        <v>353</v>
      </c>
      <c r="B64" s="44" t="s">
        <v>64</v>
      </c>
      <c r="C64" s="44">
        <v>1993</v>
      </c>
      <c r="D64" s="45">
        <v>134</v>
      </c>
    </row>
    <row r="65" spans="1:4">
      <c r="A65" s="11" t="s">
        <v>353</v>
      </c>
      <c r="B65" s="44" t="s">
        <v>64</v>
      </c>
      <c r="C65" s="44">
        <v>1994</v>
      </c>
      <c r="D65" s="45">
        <v>134</v>
      </c>
    </row>
    <row r="66" spans="1:4">
      <c r="A66" s="11" t="s">
        <v>353</v>
      </c>
      <c r="B66" s="44" t="s">
        <v>64</v>
      </c>
      <c r="C66" s="44">
        <v>1995</v>
      </c>
      <c r="D66" s="45">
        <v>134</v>
      </c>
    </row>
    <row r="67" spans="1:4">
      <c r="A67" s="11" t="s">
        <v>353</v>
      </c>
      <c r="B67" s="44" t="s">
        <v>64</v>
      </c>
      <c r="C67" s="44">
        <v>1996</v>
      </c>
      <c r="D67" s="45">
        <v>134</v>
      </c>
    </row>
    <row r="68" spans="1:4">
      <c r="A68" s="11" t="s">
        <v>353</v>
      </c>
      <c r="B68" s="44" t="s">
        <v>64</v>
      </c>
      <c r="C68" s="44">
        <v>1997</v>
      </c>
      <c r="D68" s="45">
        <v>134</v>
      </c>
    </row>
    <row r="69" spans="1:4">
      <c r="A69" s="11" t="s">
        <v>353</v>
      </c>
      <c r="B69" s="44" t="s">
        <v>64</v>
      </c>
      <c r="C69" s="44">
        <v>1998</v>
      </c>
      <c r="D69" s="45">
        <v>135</v>
      </c>
    </row>
    <row r="70" spans="1:4">
      <c r="A70" s="11" t="s">
        <v>353</v>
      </c>
      <c r="B70" s="44" t="s">
        <v>64</v>
      </c>
      <c r="C70" s="44">
        <v>1999</v>
      </c>
      <c r="D70" s="45">
        <v>135</v>
      </c>
    </row>
    <row r="71" spans="1:4">
      <c r="A71" s="11" t="s">
        <v>353</v>
      </c>
      <c r="B71" s="44" t="s">
        <v>64</v>
      </c>
      <c r="C71" s="44">
        <v>2000</v>
      </c>
      <c r="D71" s="45">
        <v>136</v>
      </c>
    </row>
    <row r="72" spans="1:4">
      <c r="A72" s="11" t="s">
        <v>353</v>
      </c>
      <c r="B72" s="44" t="s">
        <v>64</v>
      </c>
      <c r="C72" s="44">
        <v>2001</v>
      </c>
      <c r="D72" s="45">
        <v>136</v>
      </c>
    </row>
    <row r="73" spans="1:4">
      <c r="A73" s="11" t="s">
        <v>353</v>
      </c>
      <c r="B73" s="44" t="s">
        <v>64</v>
      </c>
      <c r="C73" s="44">
        <v>2002</v>
      </c>
      <c r="D73" s="45">
        <v>137</v>
      </c>
    </row>
    <row r="74" spans="1:4">
      <c r="A74" s="11" t="s">
        <v>353</v>
      </c>
      <c r="B74" s="44" t="s">
        <v>64</v>
      </c>
      <c r="C74" s="44">
        <v>2003</v>
      </c>
      <c r="D74" s="45">
        <v>138</v>
      </c>
    </row>
    <row r="75" spans="1:4">
      <c r="A75" s="11" t="s">
        <v>353</v>
      </c>
      <c r="B75" s="44" t="s">
        <v>64</v>
      </c>
      <c r="C75" s="44">
        <v>2004</v>
      </c>
      <c r="D75" s="45">
        <v>139</v>
      </c>
    </row>
    <row r="76" spans="1:4">
      <c r="A76" s="11" t="s">
        <v>353</v>
      </c>
      <c r="B76" s="44" t="s">
        <v>64</v>
      </c>
      <c r="C76" s="44">
        <v>2005</v>
      </c>
      <c r="D76" s="45">
        <v>140</v>
      </c>
    </row>
    <row r="77" spans="1:4">
      <c r="A77" s="11" t="s">
        <v>353</v>
      </c>
      <c r="B77" s="44" t="s">
        <v>64</v>
      </c>
      <c r="C77" s="44">
        <v>2006</v>
      </c>
      <c r="D77" s="45">
        <v>140</v>
      </c>
    </row>
    <row r="78" spans="1:4">
      <c r="A78" s="11" t="s">
        <v>353</v>
      </c>
      <c r="B78" s="44" t="s">
        <v>64</v>
      </c>
      <c r="C78" s="44">
        <v>2007</v>
      </c>
      <c r="D78" s="45">
        <v>140</v>
      </c>
    </row>
    <row r="79" spans="1:4">
      <c r="A79" s="11" t="s">
        <v>353</v>
      </c>
      <c r="B79" s="44" t="s">
        <v>64</v>
      </c>
      <c r="C79" s="44">
        <v>2008</v>
      </c>
      <c r="D79" s="45">
        <v>141</v>
      </c>
    </row>
    <row r="80" spans="1:4">
      <c r="A80" s="11" t="s">
        <v>353</v>
      </c>
      <c r="B80" s="44" t="s">
        <v>64</v>
      </c>
      <c r="C80" s="44">
        <v>2009</v>
      </c>
      <c r="D80" s="45">
        <v>141</v>
      </c>
    </row>
    <row r="81" spans="1:4">
      <c r="A81" s="11" t="s">
        <v>353</v>
      </c>
      <c r="B81" s="44" t="s">
        <v>64</v>
      </c>
      <c r="C81" s="44">
        <v>2010</v>
      </c>
      <c r="D81" s="45">
        <v>142</v>
      </c>
    </row>
    <row r="82" spans="1:4">
      <c r="A82" s="11" t="s">
        <v>353</v>
      </c>
      <c r="B82" s="44" t="s">
        <v>64</v>
      </c>
      <c r="C82" s="44">
        <v>2011</v>
      </c>
      <c r="D82" s="45">
        <v>142</v>
      </c>
    </row>
    <row r="83" spans="1:4">
      <c r="A83" s="11" t="s">
        <v>353</v>
      </c>
      <c r="B83" s="44" t="s">
        <v>64</v>
      </c>
      <c r="C83" s="44">
        <v>2012</v>
      </c>
      <c r="D83" s="45">
        <v>143</v>
      </c>
    </row>
    <row r="84" spans="1:4">
      <c r="A84" s="11" t="s">
        <v>353</v>
      </c>
      <c r="B84" s="44" t="s">
        <v>64</v>
      </c>
      <c r="C84" s="44">
        <v>2013</v>
      </c>
      <c r="D84" s="45">
        <v>143</v>
      </c>
    </row>
    <row r="85" spans="1:4">
      <c r="A85" s="11" t="s">
        <v>353</v>
      </c>
      <c r="B85" s="44" t="s">
        <v>64</v>
      </c>
      <c r="C85" s="44">
        <v>2014</v>
      </c>
      <c r="D85" s="45">
        <v>143</v>
      </c>
    </row>
    <row r="86" spans="1:4">
      <c r="A86" s="11" t="s">
        <v>353</v>
      </c>
      <c r="B86" s="44" t="s">
        <v>64</v>
      </c>
      <c r="C86" s="44">
        <v>2015</v>
      </c>
      <c r="D86" s="45">
        <v>143</v>
      </c>
    </row>
    <row r="87" spans="1:4">
      <c r="A87" s="11" t="s">
        <v>353</v>
      </c>
      <c r="B87" s="44" t="s">
        <v>45</v>
      </c>
      <c r="C87" s="44">
        <v>2005</v>
      </c>
      <c r="D87" s="45">
        <v>102</v>
      </c>
    </row>
    <row r="88" spans="1:4">
      <c r="A88" s="11" t="s">
        <v>353</v>
      </c>
      <c r="B88" s="44" t="s">
        <v>45</v>
      </c>
      <c r="C88" s="44">
        <v>2006</v>
      </c>
      <c r="D88" s="45">
        <v>104</v>
      </c>
    </row>
    <row r="89" spans="1:4">
      <c r="A89" s="11" t="s">
        <v>353</v>
      </c>
      <c r="B89" s="44" t="s">
        <v>45</v>
      </c>
      <c r="C89" s="44">
        <v>2007</v>
      </c>
      <c r="D89" s="45">
        <v>106</v>
      </c>
    </row>
    <row r="90" spans="1:4">
      <c r="A90" s="11" t="s">
        <v>353</v>
      </c>
      <c r="B90" s="44" t="s">
        <v>45</v>
      </c>
      <c r="C90" s="44">
        <v>2008</v>
      </c>
      <c r="D90" s="45">
        <v>111</v>
      </c>
    </row>
    <row r="91" spans="1:4">
      <c r="A91" s="11" t="s">
        <v>353</v>
      </c>
      <c r="B91" s="44" t="s">
        <v>45</v>
      </c>
      <c r="C91" s="44">
        <v>2009</v>
      </c>
      <c r="D91" s="45">
        <v>112</v>
      </c>
    </row>
    <row r="92" spans="1:4">
      <c r="A92" s="11" t="s">
        <v>353</v>
      </c>
      <c r="B92" s="44" t="s">
        <v>45</v>
      </c>
      <c r="C92" s="44">
        <v>2010</v>
      </c>
      <c r="D92" s="45">
        <v>114</v>
      </c>
    </row>
    <row r="93" spans="1:4">
      <c r="A93" s="11" t="s">
        <v>353</v>
      </c>
      <c r="B93" s="44" t="s">
        <v>45</v>
      </c>
      <c r="C93" s="44">
        <v>2011</v>
      </c>
      <c r="D93" s="45">
        <v>117</v>
      </c>
    </row>
    <row r="94" spans="1:4">
      <c r="A94" s="11" t="s">
        <v>353</v>
      </c>
      <c r="B94" s="44" t="s">
        <v>45</v>
      </c>
      <c r="C94" s="44">
        <v>2012</v>
      </c>
      <c r="D94" s="45">
        <v>120</v>
      </c>
    </row>
    <row r="95" spans="1:4">
      <c r="A95" s="11" t="s">
        <v>353</v>
      </c>
      <c r="B95" s="44" t="s">
        <v>45</v>
      </c>
      <c r="C95" s="44">
        <v>2013</v>
      </c>
      <c r="D95" s="45">
        <v>123</v>
      </c>
    </row>
    <row r="96" spans="1:4">
      <c r="A96" s="11" t="s">
        <v>353</v>
      </c>
      <c r="B96" s="44" t="s">
        <v>45</v>
      </c>
      <c r="C96" s="44">
        <v>2014</v>
      </c>
      <c r="D96" s="45">
        <v>125</v>
      </c>
    </row>
    <row r="97" spans="1:4">
      <c r="A97" s="11" t="s">
        <v>353</v>
      </c>
      <c r="B97" s="44" t="s">
        <v>45</v>
      </c>
      <c r="C97" s="44">
        <v>2015</v>
      </c>
      <c r="D97" s="45">
        <v>129</v>
      </c>
    </row>
    <row r="98" spans="1:4">
      <c r="A98" s="11" t="s">
        <v>353</v>
      </c>
      <c r="B98" s="44" t="s">
        <v>45</v>
      </c>
      <c r="C98" s="44">
        <v>2016</v>
      </c>
      <c r="D98" s="45">
        <v>133</v>
      </c>
    </row>
    <row r="99" spans="1:4">
      <c r="A99" s="11" t="s">
        <v>353</v>
      </c>
      <c r="B99" s="44" t="s">
        <v>51</v>
      </c>
      <c r="C99" s="44">
        <v>1995</v>
      </c>
      <c r="D99" s="45">
        <v>93</v>
      </c>
    </row>
    <row r="100" spans="1:4">
      <c r="A100" s="11" t="s">
        <v>353</v>
      </c>
      <c r="B100" s="44" t="s">
        <v>51</v>
      </c>
      <c r="C100" s="44">
        <v>1996</v>
      </c>
      <c r="D100" s="45">
        <v>94</v>
      </c>
    </row>
    <row r="101" spans="1:4">
      <c r="A101" s="11" t="s">
        <v>353</v>
      </c>
      <c r="B101" s="44" t="s">
        <v>51</v>
      </c>
      <c r="C101" s="44">
        <v>1997</v>
      </c>
      <c r="D101" s="45">
        <v>94</v>
      </c>
    </row>
    <row r="102" spans="1:4">
      <c r="A102" s="11" t="s">
        <v>353</v>
      </c>
      <c r="B102" s="44" t="s">
        <v>51</v>
      </c>
      <c r="C102" s="44">
        <v>1998</v>
      </c>
      <c r="D102" s="45">
        <v>94</v>
      </c>
    </row>
    <row r="103" spans="1:4">
      <c r="A103" s="11" t="s">
        <v>353</v>
      </c>
      <c r="B103" s="44" t="s">
        <v>51</v>
      </c>
      <c r="C103" s="44">
        <v>1999</v>
      </c>
      <c r="D103" s="45">
        <v>93</v>
      </c>
    </row>
    <row r="104" spans="1:4">
      <c r="A104" s="11" t="s">
        <v>353</v>
      </c>
      <c r="B104" s="44" t="s">
        <v>51</v>
      </c>
      <c r="C104" s="44">
        <v>2000</v>
      </c>
      <c r="D104" s="45">
        <v>93</v>
      </c>
    </row>
    <row r="105" spans="1:4">
      <c r="A105" s="11" t="s">
        <v>353</v>
      </c>
      <c r="B105" s="44" t="s">
        <v>51</v>
      </c>
      <c r="C105" s="44">
        <v>2001</v>
      </c>
      <c r="D105" s="45">
        <v>91</v>
      </c>
    </row>
    <row r="106" spans="1:4">
      <c r="A106" s="11" t="s">
        <v>353</v>
      </c>
      <c r="B106" s="44" t="s">
        <v>51</v>
      </c>
      <c r="C106" s="44">
        <v>2002</v>
      </c>
      <c r="D106" s="45">
        <v>90</v>
      </c>
    </row>
    <row r="107" spans="1:4">
      <c r="A107" s="11" t="s">
        <v>353</v>
      </c>
      <c r="B107" s="44" t="s">
        <v>51</v>
      </c>
      <c r="C107" s="44">
        <v>2003</v>
      </c>
      <c r="D107" s="45">
        <v>88</v>
      </c>
    </row>
    <row r="108" spans="1:4">
      <c r="A108" s="11" t="s">
        <v>353</v>
      </c>
      <c r="B108" s="44" t="s">
        <v>51</v>
      </c>
      <c r="C108" s="44">
        <v>2004</v>
      </c>
      <c r="D108" s="45">
        <v>87</v>
      </c>
    </row>
    <row r="109" spans="1:4">
      <c r="A109" s="11" t="s">
        <v>353</v>
      </c>
      <c r="B109" s="44" t="s">
        <v>51</v>
      </c>
      <c r="C109" s="44">
        <v>2005</v>
      </c>
      <c r="D109" s="45">
        <v>86</v>
      </c>
    </row>
    <row r="110" spans="1:4">
      <c r="A110" s="11" t="s">
        <v>353</v>
      </c>
      <c r="B110" s="44" t="s">
        <v>51</v>
      </c>
      <c r="C110" s="44">
        <v>2006</v>
      </c>
      <c r="D110" s="45">
        <v>87</v>
      </c>
    </row>
    <row r="111" spans="1:4">
      <c r="A111" s="11" t="s">
        <v>353</v>
      </c>
      <c r="B111" s="44" t="s">
        <v>51</v>
      </c>
      <c r="C111" s="44">
        <v>2007</v>
      </c>
      <c r="D111" s="45">
        <v>86</v>
      </c>
    </row>
    <row r="112" spans="1:4">
      <c r="A112" s="11" t="s">
        <v>353</v>
      </c>
      <c r="B112" s="44" t="s">
        <v>51</v>
      </c>
      <c r="C112" s="44">
        <v>2008</v>
      </c>
      <c r="D112" s="45">
        <v>89</v>
      </c>
    </row>
    <row r="113" spans="1:4">
      <c r="A113" s="11" t="s">
        <v>353</v>
      </c>
      <c r="B113" s="44" t="s">
        <v>51</v>
      </c>
      <c r="C113" s="44">
        <v>2009</v>
      </c>
      <c r="D113" s="45">
        <v>89</v>
      </c>
    </row>
    <row r="114" spans="1:4">
      <c r="A114" s="11" t="s">
        <v>353</v>
      </c>
      <c r="B114" s="44" t="s">
        <v>51</v>
      </c>
      <c r="C114" s="44">
        <v>2010</v>
      </c>
      <c r="D114" s="45">
        <v>88</v>
      </c>
    </row>
    <row r="115" spans="1:4">
      <c r="A115" s="11" t="s">
        <v>353</v>
      </c>
      <c r="B115" s="44" t="s">
        <v>51</v>
      </c>
      <c r="C115" s="44">
        <v>2011</v>
      </c>
      <c r="D115" s="45">
        <v>91</v>
      </c>
    </row>
    <row r="116" spans="1:4">
      <c r="A116" s="11" t="s">
        <v>353</v>
      </c>
      <c r="B116" s="44" t="s">
        <v>51</v>
      </c>
      <c r="C116" s="44">
        <v>2012</v>
      </c>
      <c r="D116" s="45">
        <v>92</v>
      </c>
    </row>
    <row r="117" spans="1:4">
      <c r="A117" s="11" t="s">
        <v>353</v>
      </c>
      <c r="B117" s="44" t="s">
        <v>51</v>
      </c>
      <c r="C117" s="44">
        <v>2013</v>
      </c>
      <c r="D117" s="45">
        <v>102</v>
      </c>
    </row>
    <row r="118" spans="1:4">
      <c r="A118" s="11" t="s">
        <v>353</v>
      </c>
      <c r="B118" s="44" t="s">
        <v>51</v>
      </c>
      <c r="C118" s="44">
        <v>2014</v>
      </c>
      <c r="D118" s="45">
        <v>103</v>
      </c>
    </row>
    <row r="119" spans="1:4">
      <c r="A119" s="11" t="s">
        <v>353</v>
      </c>
      <c r="B119" s="44" t="s">
        <v>51</v>
      </c>
      <c r="C119" s="44">
        <v>2015</v>
      </c>
      <c r="D119" s="45">
        <v>101</v>
      </c>
    </row>
    <row r="120" spans="1:4">
      <c r="A120" s="11" t="s">
        <v>353</v>
      </c>
      <c r="B120" s="44" t="s">
        <v>65</v>
      </c>
      <c r="C120" s="44">
        <v>1992</v>
      </c>
      <c r="D120" s="45">
        <v>90</v>
      </c>
    </row>
    <row r="121" spans="1:4">
      <c r="A121" s="11" t="s">
        <v>353</v>
      </c>
      <c r="B121" s="44" t="s">
        <v>65</v>
      </c>
      <c r="C121" s="44">
        <v>1993</v>
      </c>
      <c r="D121" s="45">
        <v>92</v>
      </c>
    </row>
    <row r="122" spans="1:4">
      <c r="A122" s="11" t="s">
        <v>353</v>
      </c>
      <c r="B122" s="44" t="s">
        <v>65</v>
      </c>
      <c r="C122" s="44">
        <v>1994</v>
      </c>
      <c r="D122" s="45">
        <v>93</v>
      </c>
    </row>
    <row r="123" spans="1:4">
      <c r="A123" s="11" t="s">
        <v>353</v>
      </c>
      <c r="B123" s="44" t="s">
        <v>65</v>
      </c>
      <c r="C123" s="44">
        <v>1995</v>
      </c>
      <c r="D123" s="45">
        <v>94</v>
      </c>
    </row>
    <row r="124" spans="1:4">
      <c r="A124" s="11" t="s">
        <v>353</v>
      </c>
      <c r="B124" s="44" t="s">
        <v>65</v>
      </c>
      <c r="C124" s="44">
        <v>1996</v>
      </c>
      <c r="D124" s="45">
        <v>95</v>
      </c>
    </row>
    <row r="125" spans="1:4">
      <c r="A125" s="11" t="s">
        <v>353</v>
      </c>
      <c r="B125" s="44" t="s">
        <v>65</v>
      </c>
      <c r="C125" s="44">
        <v>1997</v>
      </c>
      <c r="D125" s="45">
        <v>96</v>
      </c>
    </row>
    <row r="126" spans="1:4">
      <c r="A126" s="11" t="s">
        <v>353</v>
      </c>
      <c r="B126" s="44" t="s">
        <v>65</v>
      </c>
      <c r="C126" s="44">
        <v>1998</v>
      </c>
      <c r="D126" s="45">
        <v>96</v>
      </c>
    </row>
    <row r="127" spans="1:4">
      <c r="A127" s="11" t="s">
        <v>353</v>
      </c>
      <c r="B127" s="44" t="s">
        <v>65</v>
      </c>
      <c r="C127" s="44">
        <v>1999</v>
      </c>
      <c r="D127" s="45">
        <v>97</v>
      </c>
    </row>
    <row r="128" spans="1:4">
      <c r="A128" s="11" t="s">
        <v>353</v>
      </c>
      <c r="B128" s="44" t="s">
        <v>65</v>
      </c>
      <c r="C128" s="44">
        <v>2000</v>
      </c>
      <c r="D128" s="45">
        <v>97</v>
      </c>
    </row>
    <row r="129" spans="1:4">
      <c r="A129" s="11" t="s">
        <v>353</v>
      </c>
      <c r="B129" s="44" t="s">
        <v>65</v>
      </c>
      <c r="C129" s="44">
        <v>2001</v>
      </c>
      <c r="D129" s="45">
        <v>97</v>
      </c>
    </row>
    <row r="130" spans="1:4">
      <c r="A130" s="11" t="s">
        <v>353</v>
      </c>
      <c r="B130" s="44" t="s">
        <v>65</v>
      </c>
      <c r="C130" s="44">
        <v>2002</v>
      </c>
      <c r="D130" s="45">
        <v>98</v>
      </c>
    </row>
    <row r="131" spans="1:4">
      <c r="A131" s="11" t="s">
        <v>353</v>
      </c>
      <c r="B131" s="44" t="s">
        <v>65</v>
      </c>
      <c r="C131" s="44">
        <v>2003</v>
      </c>
      <c r="D131" s="45">
        <v>99</v>
      </c>
    </row>
    <row r="132" spans="1:4">
      <c r="A132" s="11" t="s">
        <v>353</v>
      </c>
      <c r="B132" s="44" t="s">
        <v>65</v>
      </c>
      <c r="C132" s="44">
        <v>2004</v>
      </c>
      <c r="D132" s="45">
        <v>100</v>
      </c>
    </row>
    <row r="133" spans="1:4">
      <c r="A133" s="11" t="s">
        <v>353</v>
      </c>
      <c r="B133" s="44" t="s">
        <v>65</v>
      </c>
      <c r="C133" s="44">
        <v>2005</v>
      </c>
      <c r="D133" s="45">
        <v>101</v>
      </c>
    </row>
    <row r="134" spans="1:4">
      <c r="A134" s="11" t="s">
        <v>353</v>
      </c>
      <c r="B134" s="44" t="s">
        <v>65</v>
      </c>
      <c r="C134" s="44">
        <v>2006</v>
      </c>
      <c r="D134" s="45">
        <v>102</v>
      </c>
    </row>
    <row r="135" spans="1:4">
      <c r="A135" s="11" t="s">
        <v>353</v>
      </c>
      <c r="B135" s="44" t="s">
        <v>65</v>
      </c>
      <c r="C135" s="44">
        <v>2007</v>
      </c>
      <c r="D135" s="45">
        <v>103</v>
      </c>
    </row>
    <row r="136" spans="1:4">
      <c r="A136" s="11" t="s">
        <v>353</v>
      </c>
      <c r="B136" s="44" t="s">
        <v>65</v>
      </c>
      <c r="C136" s="44">
        <v>2008</v>
      </c>
      <c r="D136" s="45">
        <v>105</v>
      </c>
    </row>
    <row r="137" spans="1:4">
      <c r="A137" s="11" t="s">
        <v>353</v>
      </c>
      <c r="B137" s="44" t="s">
        <v>65</v>
      </c>
      <c r="C137" s="44">
        <v>2009</v>
      </c>
      <c r="D137" s="45">
        <v>107</v>
      </c>
    </row>
    <row r="138" spans="1:4">
      <c r="A138" s="11" t="s">
        <v>353</v>
      </c>
      <c r="B138" s="44" t="s">
        <v>65</v>
      </c>
      <c r="C138" s="44">
        <v>2010</v>
      </c>
      <c r="D138" s="45">
        <v>108</v>
      </c>
    </row>
    <row r="139" spans="1:4">
      <c r="A139" s="11" t="s">
        <v>353</v>
      </c>
      <c r="B139" s="44" t="s">
        <v>65</v>
      </c>
      <c r="C139" s="44">
        <v>2011</v>
      </c>
      <c r="D139" s="45">
        <v>111</v>
      </c>
    </row>
    <row r="140" spans="1:4">
      <c r="A140" s="11" t="s">
        <v>353</v>
      </c>
      <c r="B140" s="44" t="s">
        <v>65</v>
      </c>
      <c r="C140" s="44">
        <v>2012</v>
      </c>
      <c r="D140" s="45">
        <v>113</v>
      </c>
    </row>
    <row r="141" spans="1:4">
      <c r="A141" s="11" t="s">
        <v>353</v>
      </c>
      <c r="B141" s="44" t="s">
        <v>65</v>
      </c>
      <c r="C141" s="44">
        <v>2013</v>
      </c>
      <c r="D141" s="45">
        <v>114</v>
      </c>
    </row>
    <row r="142" spans="1:4">
      <c r="A142" s="11" t="s">
        <v>353</v>
      </c>
      <c r="B142" s="44" t="s">
        <v>65</v>
      </c>
      <c r="C142" s="44">
        <v>2014</v>
      </c>
      <c r="D142" s="45">
        <v>115</v>
      </c>
    </row>
    <row r="143" spans="1:4">
      <c r="A143" s="11" t="s">
        <v>353</v>
      </c>
      <c r="B143" s="44" t="s">
        <v>65</v>
      </c>
      <c r="C143" s="44">
        <v>2015</v>
      </c>
      <c r="D143" s="45">
        <v>116</v>
      </c>
    </row>
    <row r="144" spans="1:4">
      <c r="A144" s="11" t="s">
        <v>353</v>
      </c>
      <c r="B144" s="44" t="s">
        <v>65</v>
      </c>
      <c r="C144" s="44">
        <v>2016</v>
      </c>
      <c r="D144" s="45">
        <v>117</v>
      </c>
    </row>
    <row r="145" spans="1:4">
      <c r="A145" s="11" t="s">
        <v>353</v>
      </c>
      <c r="B145" s="44" t="s">
        <v>39</v>
      </c>
      <c r="C145" s="44">
        <v>1980</v>
      </c>
      <c r="D145" s="45">
        <v>79</v>
      </c>
    </row>
    <row r="146" spans="1:4">
      <c r="A146" s="11" t="s">
        <v>353</v>
      </c>
      <c r="B146" s="44" t="s">
        <v>39</v>
      </c>
      <c r="C146" s="44">
        <v>1981</v>
      </c>
      <c r="D146" s="45">
        <v>79</v>
      </c>
    </row>
    <row r="147" spans="1:4">
      <c r="A147" s="11" t="s">
        <v>353</v>
      </c>
      <c r="B147" s="44" t="s">
        <v>39</v>
      </c>
      <c r="C147" s="44">
        <v>1982</v>
      </c>
      <c r="D147" s="45">
        <v>82</v>
      </c>
    </row>
    <row r="148" spans="1:4">
      <c r="A148" s="11" t="s">
        <v>353</v>
      </c>
      <c r="B148" s="44" t="s">
        <v>39</v>
      </c>
      <c r="C148" s="44">
        <v>1983</v>
      </c>
      <c r="D148" s="45">
        <v>84</v>
      </c>
    </row>
    <row r="149" spans="1:4">
      <c r="A149" s="11" t="s">
        <v>353</v>
      </c>
      <c r="B149" s="44" t="s">
        <v>39</v>
      </c>
      <c r="C149" s="44">
        <v>1984</v>
      </c>
      <c r="D149" s="45">
        <v>85</v>
      </c>
    </row>
    <row r="150" spans="1:4">
      <c r="A150" s="11" t="s">
        <v>353</v>
      </c>
      <c r="B150" s="44" t="s">
        <v>39</v>
      </c>
      <c r="C150" s="44">
        <v>1985</v>
      </c>
      <c r="D150" s="45">
        <v>88</v>
      </c>
    </row>
    <row r="151" spans="1:4">
      <c r="A151" s="11" t="s">
        <v>353</v>
      </c>
      <c r="B151" s="44" t="s">
        <v>39</v>
      </c>
      <c r="C151" s="44">
        <v>1986</v>
      </c>
      <c r="D151" s="45">
        <v>91</v>
      </c>
    </row>
    <row r="152" spans="1:4">
      <c r="A152" s="11" t="s">
        <v>353</v>
      </c>
      <c r="B152" s="44" t="s">
        <v>39</v>
      </c>
      <c r="C152" s="44">
        <v>1987</v>
      </c>
      <c r="D152" s="45">
        <v>91</v>
      </c>
    </row>
    <row r="153" spans="1:4">
      <c r="A153" s="11" t="s">
        <v>353</v>
      </c>
      <c r="B153" s="44" t="s">
        <v>39</v>
      </c>
      <c r="C153" s="44">
        <v>1988</v>
      </c>
      <c r="D153" s="45">
        <v>92</v>
      </c>
    </row>
    <row r="154" spans="1:4">
      <c r="A154" s="11" t="s">
        <v>353</v>
      </c>
      <c r="B154" s="44" t="s">
        <v>39</v>
      </c>
      <c r="C154" s="44">
        <v>1989</v>
      </c>
      <c r="D154" s="45">
        <v>95</v>
      </c>
    </row>
    <row r="155" spans="1:4">
      <c r="A155" s="11" t="s">
        <v>353</v>
      </c>
      <c r="B155" s="44" t="s">
        <v>39</v>
      </c>
      <c r="C155" s="44">
        <v>1990</v>
      </c>
      <c r="D155" s="45">
        <v>98</v>
      </c>
    </row>
    <row r="156" spans="1:4">
      <c r="A156" s="11" t="s">
        <v>353</v>
      </c>
      <c r="B156" s="44" t="s">
        <v>39</v>
      </c>
      <c r="C156" s="44">
        <v>1991</v>
      </c>
      <c r="D156" s="45">
        <v>99</v>
      </c>
    </row>
    <row r="157" spans="1:4">
      <c r="A157" s="11" t="s">
        <v>353</v>
      </c>
      <c r="B157" s="44" t="s">
        <v>39</v>
      </c>
      <c r="C157" s="44">
        <v>1992</v>
      </c>
      <c r="D157" s="45">
        <v>100</v>
      </c>
    </row>
    <row r="158" spans="1:4">
      <c r="A158" s="11" t="s">
        <v>353</v>
      </c>
      <c r="B158" s="44" t="s">
        <v>39</v>
      </c>
      <c r="C158" s="44">
        <v>1993</v>
      </c>
      <c r="D158" s="45">
        <v>103</v>
      </c>
    </row>
    <row r="159" spans="1:4">
      <c r="A159" s="11" t="s">
        <v>353</v>
      </c>
      <c r="B159" s="44" t="s">
        <v>39</v>
      </c>
      <c r="C159" s="44">
        <v>1994</v>
      </c>
      <c r="D159" s="45">
        <v>103</v>
      </c>
    </row>
    <row r="160" spans="1:4">
      <c r="A160" s="11" t="s">
        <v>353</v>
      </c>
      <c r="B160" s="44" t="s">
        <v>39</v>
      </c>
      <c r="C160" s="44">
        <v>1995</v>
      </c>
      <c r="D160" s="45">
        <v>101</v>
      </c>
    </row>
    <row r="161" spans="1:4">
      <c r="A161" s="11" t="s">
        <v>353</v>
      </c>
      <c r="B161" s="44" t="s">
        <v>39</v>
      </c>
      <c r="C161" s="44">
        <v>1996</v>
      </c>
      <c r="D161" s="45">
        <v>108</v>
      </c>
    </row>
    <row r="162" spans="1:4">
      <c r="A162" s="11" t="s">
        <v>353</v>
      </c>
      <c r="B162" s="44" t="s">
        <v>39</v>
      </c>
      <c r="C162" s="44">
        <v>1997</v>
      </c>
      <c r="D162" s="45">
        <v>109</v>
      </c>
    </row>
    <row r="163" spans="1:4">
      <c r="A163" s="11" t="s">
        <v>353</v>
      </c>
      <c r="B163" s="44" t="s">
        <v>39</v>
      </c>
      <c r="C163" s="44">
        <v>1998</v>
      </c>
      <c r="D163" s="45">
        <v>111</v>
      </c>
    </row>
    <row r="164" spans="1:4">
      <c r="A164" s="11" t="s">
        <v>353</v>
      </c>
      <c r="B164" s="44" t="s">
        <v>39</v>
      </c>
      <c r="C164" s="44">
        <v>1999</v>
      </c>
      <c r="D164" s="45">
        <v>113</v>
      </c>
    </row>
    <row r="165" spans="1:4">
      <c r="A165" s="11" t="s">
        <v>353</v>
      </c>
      <c r="B165" s="44" t="s">
        <v>39</v>
      </c>
      <c r="C165" s="44">
        <v>2000</v>
      </c>
      <c r="D165" s="45">
        <v>114</v>
      </c>
    </row>
    <row r="166" spans="1:4">
      <c r="A166" s="11" t="s">
        <v>353</v>
      </c>
      <c r="B166" s="44" t="s">
        <v>39</v>
      </c>
      <c r="C166" s="44">
        <v>2001</v>
      </c>
      <c r="D166" s="45">
        <v>114</v>
      </c>
    </row>
    <row r="167" spans="1:4">
      <c r="A167" s="11" t="s">
        <v>353</v>
      </c>
      <c r="B167" s="44" t="s">
        <v>39</v>
      </c>
      <c r="C167" s="44">
        <v>2002</v>
      </c>
      <c r="D167" s="45">
        <v>120</v>
      </c>
    </row>
    <row r="168" spans="1:4">
      <c r="A168" s="11" t="s">
        <v>353</v>
      </c>
      <c r="B168" s="44" t="s">
        <v>39</v>
      </c>
      <c r="C168" s="44">
        <v>2003</v>
      </c>
      <c r="D168" s="45">
        <v>120</v>
      </c>
    </row>
    <row r="169" spans="1:4">
      <c r="A169" s="11" t="s">
        <v>353</v>
      </c>
      <c r="B169" s="44" t="s">
        <v>39</v>
      </c>
      <c r="C169" s="44">
        <v>2004</v>
      </c>
      <c r="D169" s="45">
        <v>122</v>
      </c>
    </row>
    <row r="170" spans="1:4">
      <c r="A170" s="11" t="s">
        <v>353</v>
      </c>
      <c r="B170" s="44" t="s">
        <v>39</v>
      </c>
      <c r="C170" s="44">
        <v>2005</v>
      </c>
      <c r="D170" s="45">
        <v>122</v>
      </c>
    </row>
    <row r="171" spans="1:4">
      <c r="A171" s="11" t="s">
        <v>353</v>
      </c>
      <c r="B171" s="44" t="s">
        <v>39</v>
      </c>
      <c r="C171" s="44">
        <v>2006</v>
      </c>
      <c r="D171" s="45">
        <v>129</v>
      </c>
    </row>
    <row r="172" spans="1:4">
      <c r="A172" s="11" t="s">
        <v>353</v>
      </c>
      <c r="B172" s="44" t="s">
        <v>39</v>
      </c>
      <c r="C172" s="44">
        <v>2007</v>
      </c>
      <c r="D172" s="45">
        <v>131</v>
      </c>
    </row>
    <row r="173" spans="1:4">
      <c r="A173" s="11" t="s">
        <v>353</v>
      </c>
      <c r="B173" s="44" t="s">
        <v>39</v>
      </c>
      <c r="C173" s="44">
        <v>2008</v>
      </c>
      <c r="D173" s="45">
        <v>133</v>
      </c>
    </row>
    <row r="174" spans="1:4">
      <c r="A174" s="11" t="s">
        <v>353</v>
      </c>
      <c r="B174" s="44" t="s">
        <v>39</v>
      </c>
      <c r="C174" s="44">
        <v>2009</v>
      </c>
      <c r="D174" s="45">
        <v>133</v>
      </c>
    </row>
    <row r="175" spans="1:4">
      <c r="A175" s="11" t="s">
        <v>353</v>
      </c>
      <c r="B175" s="44" t="s">
        <v>39</v>
      </c>
      <c r="C175" s="44">
        <v>2010</v>
      </c>
      <c r="D175" s="45">
        <v>132</v>
      </c>
    </row>
    <row r="176" spans="1:4">
      <c r="A176" s="11" t="s">
        <v>353</v>
      </c>
      <c r="B176" s="44" t="s">
        <v>39</v>
      </c>
      <c r="C176" s="44">
        <v>2011</v>
      </c>
      <c r="D176" s="45">
        <v>131</v>
      </c>
    </row>
    <row r="177" spans="1:4">
      <c r="A177" s="11" t="s">
        <v>353</v>
      </c>
      <c r="B177" s="44" t="s">
        <v>39</v>
      </c>
      <c r="C177" s="44">
        <v>2012</v>
      </c>
      <c r="D177" s="45">
        <v>129</v>
      </c>
    </row>
    <row r="178" spans="1:4">
      <c r="A178" s="11" t="s">
        <v>353</v>
      </c>
      <c r="B178" s="44" t="s">
        <v>39</v>
      </c>
      <c r="C178" s="44">
        <v>2013</v>
      </c>
      <c r="D178" s="45">
        <v>127</v>
      </c>
    </row>
    <row r="179" spans="1:4">
      <c r="A179" s="11" t="s">
        <v>353</v>
      </c>
      <c r="B179" s="44" t="s">
        <v>39</v>
      </c>
      <c r="C179" s="44">
        <v>2014</v>
      </c>
      <c r="D179" s="45">
        <v>126</v>
      </c>
    </row>
    <row r="180" spans="1:4">
      <c r="A180" s="11" t="s">
        <v>353</v>
      </c>
      <c r="B180" s="44" t="s">
        <v>39</v>
      </c>
      <c r="C180" s="44">
        <v>2015</v>
      </c>
      <c r="D180" s="45">
        <v>123</v>
      </c>
    </row>
    <row r="181" spans="1:4">
      <c r="A181" s="11" t="s">
        <v>353</v>
      </c>
      <c r="B181" s="44" t="s">
        <v>39</v>
      </c>
      <c r="C181" s="44">
        <v>2016</v>
      </c>
      <c r="D181" s="45">
        <v>123</v>
      </c>
    </row>
    <row r="182" spans="1:4">
      <c r="A182" s="11" t="s">
        <v>353</v>
      </c>
      <c r="B182" s="44" t="s">
        <v>35</v>
      </c>
      <c r="C182" s="44">
        <v>2007</v>
      </c>
      <c r="D182" s="45">
        <v>68</v>
      </c>
    </row>
    <row r="183" spans="1:4">
      <c r="A183" s="11" t="s">
        <v>353</v>
      </c>
      <c r="B183" s="44" t="s">
        <v>35</v>
      </c>
      <c r="C183" s="44">
        <v>2008</v>
      </c>
      <c r="D183" s="45">
        <v>70</v>
      </c>
    </row>
    <row r="184" spans="1:4">
      <c r="A184" s="11" t="s">
        <v>353</v>
      </c>
      <c r="B184" s="44" t="s">
        <v>35</v>
      </c>
      <c r="C184" s="44">
        <v>2009</v>
      </c>
      <c r="D184" s="45">
        <v>72</v>
      </c>
    </row>
    <row r="185" spans="1:4">
      <c r="A185" s="11" t="s">
        <v>353</v>
      </c>
      <c r="B185" s="44" t="s">
        <v>35</v>
      </c>
      <c r="C185" s="44">
        <v>2010</v>
      </c>
      <c r="D185" s="45">
        <v>74</v>
      </c>
    </row>
    <row r="186" spans="1:4">
      <c r="A186" s="11" t="s">
        <v>353</v>
      </c>
      <c r="B186" s="44" t="s">
        <v>35</v>
      </c>
      <c r="C186" s="44">
        <v>2011</v>
      </c>
      <c r="D186" s="45">
        <v>77</v>
      </c>
    </row>
    <row r="187" spans="1:4">
      <c r="A187" s="11" t="s">
        <v>353</v>
      </c>
      <c r="B187" s="44" t="s">
        <v>35</v>
      </c>
      <c r="C187" s="44">
        <v>2012</v>
      </c>
      <c r="D187" s="45">
        <v>82</v>
      </c>
    </row>
    <row r="188" spans="1:4">
      <c r="A188" s="11" t="s">
        <v>353</v>
      </c>
      <c r="B188" s="44" t="s">
        <v>35</v>
      </c>
      <c r="C188" s="44">
        <v>2013</v>
      </c>
      <c r="D188" s="45">
        <v>85</v>
      </c>
    </row>
    <row r="189" spans="1:4">
      <c r="A189" s="11" t="s">
        <v>353</v>
      </c>
      <c r="B189" s="44" t="s">
        <v>35</v>
      </c>
      <c r="C189" s="44">
        <v>2014</v>
      </c>
      <c r="D189" s="45">
        <v>89</v>
      </c>
    </row>
    <row r="190" spans="1:4">
      <c r="A190" s="11" t="s">
        <v>353</v>
      </c>
      <c r="B190" s="44" t="s">
        <v>35</v>
      </c>
      <c r="C190" s="44">
        <v>2015</v>
      </c>
      <c r="D190" s="45">
        <v>93</v>
      </c>
    </row>
    <row r="191" spans="1:4">
      <c r="A191" s="11" t="s">
        <v>353</v>
      </c>
      <c r="B191" s="44" t="s">
        <v>35</v>
      </c>
      <c r="C191" s="44">
        <v>2016</v>
      </c>
      <c r="D191" s="45">
        <v>97</v>
      </c>
    </row>
    <row r="192" spans="1:4">
      <c r="A192" s="11" t="s">
        <v>353</v>
      </c>
      <c r="B192" s="44" t="s">
        <v>55</v>
      </c>
      <c r="C192" s="44">
        <v>1986</v>
      </c>
      <c r="D192" s="45">
        <v>90</v>
      </c>
    </row>
    <row r="193" spans="1:4">
      <c r="A193" s="11" t="s">
        <v>353</v>
      </c>
      <c r="B193" s="44" t="s">
        <v>55</v>
      </c>
      <c r="C193" s="44">
        <v>1987</v>
      </c>
      <c r="D193" s="45">
        <v>93</v>
      </c>
    </row>
    <row r="194" spans="1:4">
      <c r="A194" s="11" t="s">
        <v>353</v>
      </c>
      <c r="B194" s="44" t="s">
        <v>55</v>
      </c>
      <c r="C194" s="44">
        <v>1988</v>
      </c>
      <c r="D194" s="45">
        <v>93</v>
      </c>
    </row>
    <row r="195" spans="1:4">
      <c r="A195" s="11" t="s">
        <v>353</v>
      </c>
      <c r="B195" s="44" t="s">
        <v>55</v>
      </c>
      <c r="C195" s="44">
        <v>1989</v>
      </c>
      <c r="D195" s="45">
        <v>95</v>
      </c>
    </row>
    <row r="196" spans="1:4">
      <c r="A196" s="11" t="s">
        <v>353</v>
      </c>
      <c r="B196" s="44" t="s">
        <v>55</v>
      </c>
      <c r="C196" s="44">
        <v>1990</v>
      </c>
      <c r="D196" s="45">
        <v>98</v>
      </c>
    </row>
    <row r="197" spans="1:4">
      <c r="A197" s="11" t="s">
        <v>353</v>
      </c>
      <c r="B197" s="44" t="s">
        <v>55</v>
      </c>
      <c r="C197" s="44">
        <v>1991</v>
      </c>
      <c r="D197" s="45">
        <v>102</v>
      </c>
    </row>
    <row r="198" spans="1:4">
      <c r="A198" s="11" t="s">
        <v>353</v>
      </c>
      <c r="B198" s="44" t="s">
        <v>55</v>
      </c>
      <c r="C198" s="44">
        <v>1992</v>
      </c>
      <c r="D198" s="45">
        <v>103</v>
      </c>
    </row>
    <row r="199" spans="1:4">
      <c r="A199" s="11" t="s">
        <v>353</v>
      </c>
      <c r="B199" s="44" t="s">
        <v>55</v>
      </c>
      <c r="C199" s="44">
        <v>1993</v>
      </c>
      <c r="D199" s="45">
        <v>104</v>
      </c>
    </row>
    <row r="200" spans="1:4">
      <c r="A200" s="11" t="s">
        <v>353</v>
      </c>
      <c r="B200" s="44" t="s">
        <v>55</v>
      </c>
      <c r="C200" s="44">
        <v>1994</v>
      </c>
      <c r="D200" s="45">
        <v>105</v>
      </c>
    </row>
    <row r="201" spans="1:4">
      <c r="A201" s="11" t="s">
        <v>353</v>
      </c>
      <c r="B201" s="44" t="s">
        <v>55</v>
      </c>
      <c r="C201" s="44">
        <v>1995</v>
      </c>
      <c r="D201" s="45">
        <v>106</v>
      </c>
    </row>
    <row r="202" spans="1:4">
      <c r="A202" s="11" t="s">
        <v>353</v>
      </c>
      <c r="B202" s="44" t="s">
        <v>55</v>
      </c>
      <c r="C202" s="44">
        <v>1996</v>
      </c>
      <c r="D202" s="45">
        <v>110</v>
      </c>
    </row>
    <row r="203" spans="1:4">
      <c r="A203" s="11" t="s">
        <v>353</v>
      </c>
      <c r="B203" s="44" t="s">
        <v>55</v>
      </c>
      <c r="C203" s="44">
        <v>1997</v>
      </c>
      <c r="D203" s="45">
        <v>108</v>
      </c>
    </row>
    <row r="204" spans="1:4">
      <c r="A204" s="11" t="s">
        <v>353</v>
      </c>
      <c r="B204" s="44" t="s">
        <v>55</v>
      </c>
      <c r="C204" s="44">
        <v>1998</v>
      </c>
      <c r="D204" s="45">
        <v>111</v>
      </c>
    </row>
    <row r="205" spans="1:4">
      <c r="A205" s="11" t="s">
        <v>353</v>
      </c>
      <c r="B205" s="44" t="s">
        <v>55</v>
      </c>
      <c r="C205" s="44">
        <v>1999</v>
      </c>
      <c r="D205" s="45">
        <v>111</v>
      </c>
    </row>
    <row r="206" spans="1:4">
      <c r="A206" s="11" t="s">
        <v>353</v>
      </c>
      <c r="B206" s="44" t="s">
        <v>55</v>
      </c>
      <c r="C206" s="44">
        <v>2000</v>
      </c>
      <c r="D206" s="45">
        <v>112</v>
      </c>
    </row>
    <row r="207" spans="1:4">
      <c r="A207" s="11" t="s">
        <v>353</v>
      </c>
      <c r="B207" s="44" t="s">
        <v>55</v>
      </c>
      <c r="C207" s="44">
        <v>2001</v>
      </c>
      <c r="D207" s="45">
        <v>113</v>
      </c>
    </row>
    <row r="208" spans="1:4">
      <c r="A208" s="11" t="s">
        <v>353</v>
      </c>
      <c r="B208" s="44" t="s">
        <v>55</v>
      </c>
      <c r="C208" s="44">
        <v>2002</v>
      </c>
      <c r="D208" s="45">
        <v>114</v>
      </c>
    </row>
    <row r="209" spans="1:4">
      <c r="A209" s="11" t="s">
        <v>353</v>
      </c>
      <c r="B209" s="44" t="s">
        <v>55</v>
      </c>
      <c r="C209" s="44">
        <v>2003</v>
      </c>
      <c r="D209" s="45">
        <v>116</v>
      </c>
    </row>
    <row r="210" spans="1:4">
      <c r="A210" s="11" t="s">
        <v>353</v>
      </c>
      <c r="B210" s="44" t="s">
        <v>55</v>
      </c>
      <c r="C210" s="44">
        <v>2004</v>
      </c>
      <c r="D210" s="45">
        <v>117</v>
      </c>
    </row>
    <row r="211" spans="1:4">
      <c r="A211" s="11" t="s">
        <v>353</v>
      </c>
      <c r="B211" s="44" t="s">
        <v>55</v>
      </c>
      <c r="C211" s="44">
        <v>2005</v>
      </c>
      <c r="D211" s="45">
        <v>118</v>
      </c>
    </row>
    <row r="212" spans="1:4">
      <c r="A212" s="11" t="s">
        <v>353</v>
      </c>
      <c r="B212" s="44" t="s">
        <v>55</v>
      </c>
      <c r="C212" s="44">
        <v>2006</v>
      </c>
      <c r="D212" s="45">
        <v>117</v>
      </c>
    </row>
    <row r="213" spans="1:4">
      <c r="A213" s="11" t="s">
        <v>353</v>
      </c>
      <c r="B213" s="44" t="s">
        <v>55</v>
      </c>
      <c r="C213" s="44">
        <v>2007</v>
      </c>
      <c r="D213" s="45">
        <v>116</v>
      </c>
    </row>
    <row r="214" spans="1:4">
      <c r="A214" s="11" t="s">
        <v>353</v>
      </c>
      <c r="B214" s="44" t="s">
        <v>55</v>
      </c>
      <c r="C214" s="44">
        <v>2008</v>
      </c>
      <c r="D214" s="45">
        <v>116</v>
      </c>
    </row>
    <row r="215" spans="1:4">
      <c r="A215" s="11" t="s">
        <v>353</v>
      </c>
      <c r="B215" s="44" t="s">
        <v>55</v>
      </c>
      <c r="C215" s="44">
        <v>2009</v>
      </c>
      <c r="D215" s="45">
        <v>117</v>
      </c>
    </row>
    <row r="216" spans="1:4">
      <c r="A216" s="11" t="s">
        <v>353</v>
      </c>
      <c r="B216" s="44" t="s">
        <v>55</v>
      </c>
      <c r="C216" s="44">
        <v>2010</v>
      </c>
      <c r="D216" s="45">
        <v>119</v>
      </c>
    </row>
    <row r="217" spans="1:4">
      <c r="A217" s="11" t="s">
        <v>353</v>
      </c>
      <c r="B217" s="44" t="s">
        <v>55</v>
      </c>
      <c r="C217" s="44">
        <v>2011</v>
      </c>
      <c r="D217" s="45">
        <v>121</v>
      </c>
    </row>
    <row r="218" spans="1:4">
      <c r="A218" s="11" t="s">
        <v>353</v>
      </c>
      <c r="B218" s="44" t="s">
        <v>55</v>
      </c>
      <c r="C218" s="44">
        <v>2012</v>
      </c>
      <c r="D218" s="45">
        <v>121</v>
      </c>
    </row>
    <row r="219" spans="1:4">
      <c r="A219" s="11" t="s">
        <v>353</v>
      </c>
      <c r="B219" s="44" t="s">
        <v>55</v>
      </c>
      <c r="C219" s="44">
        <v>2013</v>
      </c>
      <c r="D219" s="45">
        <v>122</v>
      </c>
    </row>
    <row r="220" spans="1:4">
      <c r="A220" s="11" t="s">
        <v>353</v>
      </c>
      <c r="B220" s="44" t="s">
        <v>55</v>
      </c>
      <c r="C220" s="44">
        <v>2014</v>
      </c>
      <c r="D220" s="45">
        <v>122</v>
      </c>
    </row>
    <row r="221" spans="1:4">
      <c r="A221" s="11" t="s">
        <v>353</v>
      </c>
      <c r="B221" s="44" t="s">
        <v>55</v>
      </c>
      <c r="C221" s="44">
        <v>2015</v>
      </c>
      <c r="D221" s="45">
        <v>121</v>
      </c>
    </row>
    <row r="222" spans="1:4">
      <c r="A222" s="11" t="s">
        <v>353</v>
      </c>
      <c r="B222" s="44" t="s">
        <v>55</v>
      </c>
      <c r="C222" s="44">
        <v>2016</v>
      </c>
      <c r="D222" s="45">
        <v>120</v>
      </c>
    </row>
    <row r="223" spans="1:4">
      <c r="A223" s="11" t="s">
        <v>353</v>
      </c>
      <c r="B223" s="44" t="s">
        <v>55</v>
      </c>
      <c r="C223" s="44">
        <v>2017</v>
      </c>
      <c r="D223" s="45">
        <v>123</v>
      </c>
    </row>
    <row r="224" spans="1:4">
      <c r="A224" s="11" t="s">
        <v>353</v>
      </c>
      <c r="B224" s="44" t="s">
        <v>66</v>
      </c>
      <c r="C224" s="44">
        <v>1980</v>
      </c>
      <c r="D224" s="45">
        <v>30</v>
      </c>
    </row>
    <row r="225" spans="1:4">
      <c r="A225" s="11" t="s">
        <v>353</v>
      </c>
      <c r="B225" s="44" t="s">
        <v>66</v>
      </c>
      <c r="C225" s="44">
        <v>1981</v>
      </c>
      <c r="D225" s="45">
        <v>30</v>
      </c>
    </row>
    <row r="226" spans="1:4">
      <c r="A226" s="11" t="s">
        <v>353</v>
      </c>
      <c r="B226" s="44" t="s">
        <v>66</v>
      </c>
      <c r="C226" s="44">
        <v>1982</v>
      </c>
      <c r="D226" s="45">
        <v>31</v>
      </c>
    </row>
    <row r="227" spans="1:4">
      <c r="A227" s="11" t="s">
        <v>353</v>
      </c>
      <c r="B227" s="44" t="s">
        <v>66</v>
      </c>
      <c r="C227" s="44">
        <v>1983</v>
      </c>
      <c r="D227" s="45">
        <v>32</v>
      </c>
    </row>
    <row r="228" spans="1:4">
      <c r="A228" s="11" t="s">
        <v>353</v>
      </c>
      <c r="B228" s="44" t="s">
        <v>66</v>
      </c>
      <c r="C228" s="44">
        <v>1984</v>
      </c>
      <c r="D228" s="45">
        <v>32</v>
      </c>
    </row>
    <row r="229" spans="1:4">
      <c r="A229" s="11" t="s">
        <v>353</v>
      </c>
      <c r="B229" s="44" t="s">
        <v>66</v>
      </c>
      <c r="C229" s="44">
        <v>1985</v>
      </c>
      <c r="D229" s="45">
        <v>33</v>
      </c>
    </row>
    <row r="230" spans="1:4">
      <c r="A230" s="11" t="s">
        <v>353</v>
      </c>
      <c r="B230" s="44" t="s">
        <v>66</v>
      </c>
      <c r="C230" s="44">
        <v>1986</v>
      </c>
      <c r="D230" s="45">
        <v>34</v>
      </c>
    </row>
    <row r="231" spans="1:4">
      <c r="A231" s="11" t="s">
        <v>353</v>
      </c>
      <c r="B231" s="44" t="s">
        <v>66</v>
      </c>
      <c r="C231" s="44">
        <v>1987</v>
      </c>
      <c r="D231" s="45">
        <v>34</v>
      </c>
    </row>
    <row r="232" spans="1:4">
      <c r="A232" s="11" t="s">
        <v>353</v>
      </c>
      <c r="B232" s="44" t="s">
        <v>66</v>
      </c>
      <c r="C232" s="44">
        <v>1988</v>
      </c>
      <c r="D232" s="45">
        <v>34</v>
      </c>
    </row>
    <row r="233" spans="1:4">
      <c r="A233" s="11" t="s">
        <v>353</v>
      </c>
      <c r="B233" s="44" t="s">
        <v>66</v>
      </c>
      <c r="C233" s="44">
        <v>1989</v>
      </c>
      <c r="D233" s="45">
        <v>35</v>
      </c>
    </row>
    <row r="234" spans="1:4">
      <c r="A234" s="11" t="s">
        <v>353</v>
      </c>
      <c r="B234" s="44" t="s">
        <v>66</v>
      </c>
      <c r="C234" s="44">
        <v>1990</v>
      </c>
      <c r="D234" s="45">
        <v>37</v>
      </c>
    </row>
    <row r="235" spans="1:4">
      <c r="A235" s="11" t="s">
        <v>353</v>
      </c>
      <c r="B235" s="44" t="s">
        <v>66</v>
      </c>
      <c r="C235" s="44">
        <v>1991</v>
      </c>
      <c r="D235" s="45">
        <v>38</v>
      </c>
    </row>
    <row r="236" spans="1:4">
      <c r="A236" s="11" t="s">
        <v>353</v>
      </c>
      <c r="B236" s="44" t="s">
        <v>66</v>
      </c>
      <c r="C236" s="44">
        <v>1992</v>
      </c>
      <c r="D236" s="45">
        <v>39</v>
      </c>
    </row>
    <row r="237" spans="1:4">
      <c r="A237" s="11" t="s">
        <v>353</v>
      </c>
      <c r="B237" s="44" t="s">
        <v>66</v>
      </c>
      <c r="C237" s="44">
        <v>1993</v>
      </c>
      <c r="D237" s="45">
        <v>40</v>
      </c>
    </row>
    <row r="238" spans="1:4">
      <c r="A238" s="11" t="s">
        <v>353</v>
      </c>
      <c r="B238" s="44" t="s">
        <v>66</v>
      </c>
      <c r="C238" s="44">
        <v>1994</v>
      </c>
      <c r="D238" s="45">
        <v>42</v>
      </c>
    </row>
    <row r="239" spans="1:4">
      <c r="A239" s="11" t="s">
        <v>353</v>
      </c>
      <c r="B239" s="44" t="s">
        <v>66</v>
      </c>
      <c r="C239" s="44">
        <v>1995</v>
      </c>
      <c r="D239" s="45">
        <v>43</v>
      </c>
    </row>
    <row r="240" spans="1:4">
      <c r="A240" s="11" t="s">
        <v>353</v>
      </c>
      <c r="B240" s="44" t="s">
        <v>66</v>
      </c>
      <c r="C240" s="44">
        <v>1996</v>
      </c>
      <c r="D240" s="45">
        <v>44</v>
      </c>
    </row>
    <row r="241" spans="1:4">
      <c r="A241" s="11" t="s">
        <v>353</v>
      </c>
      <c r="B241" s="44" t="s">
        <v>66</v>
      </c>
      <c r="C241" s="44">
        <v>1997</v>
      </c>
      <c r="D241" s="45">
        <v>45</v>
      </c>
    </row>
    <row r="242" spans="1:4">
      <c r="A242" s="11" t="s">
        <v>353</v>
      </c>
      <c r="B242" s="44" t="s">
        <v>66</v>
      </c>
      <c r="C242" s="44">
        <v>1998</v>
      </c>
      <c r="D242" s="45">
        <v>46</v>
      </c>
    </row>
    <row r="243" spans="1:4">
      <c r="A243" s="11" t="s">
        <v>353</v>
      </c>
      <c r="B243" s="44" t="s">
        <v>66</v>
      </c>
      <c r="C243" s="44">
        <v>1999</v>
      </c>
      <c r="D243" s="45">
        <v>48</v>
      </c>
    </row>
    <row r="244" spans="1:4">
      <c r="A244" s="11" t="s">
        <v>353</v>
      </c>
      <c r="B244" s="44" t="s">
        <v>66</v>
      </c>
      <c r="C244" s="44">
        <v>2000</v>
      </c>
      <c r="D244" s="45">
        <v>50</v>
      </c>
    </row>
    <row r="245" spans="1:4">
      <c r="A245" s="11" t="s">
        <v>353</v>
      </c>
      <c r="B245" s="44" t="s">
        <v>66</v>
      </c>
      <c r="C245" s="44">
        <v>2001</v>
      </c>
      <c r="D245" s="45">
        <v>52</v>
      </c>
    </row>
    <row r="246" spans="1:4">
      <c r="A246" s="11" t="s">
        <v>353</v>
      </c>
      <c r="B246" s="44" t="s">
        <v>66</v>
      </c>
      <c r="C246" s="44">
        <v>2002</v>
      </c>
      <c r="D246" s="45">
        <v>53</v>
      </c>
    </row>
    <row r="247" spans="1:4">
      <c r="A247" s="11" t="s">
        <v>353</v>
      </c>
      <c r="B247" s="44" t="s">
        <v>66</v>
      </c>
      <c r="C247" s="44">
        <v>2003</v>
      </c>
      <c r="D247" s="45">
        <v>54</v>
      </c>
    </row>
    <row r="248" spans="1:4">
      <c r="A248" s="11" t="s">
        <v>353</v>
      </c>
      <c r="B248" s="44" t="s">
        <v>66</v>
      </c>
      <c r="C248" s="44">
        <v>2004</v>
      </c>
      <c r="D248" s="45">
        <v>55</v>
      </c>
    </row>
    <row r="249" spans="1:4">
      <c r="A249" s="11" t="s">
        <v>353</v>
      </c>
      <c r="B249" s="44" t="s">
        <v>66</v>
      </c>
      <c r="C249" s="44">
        <v>2005</v>
      </c>
      <c r="D249" s="45">
        <v>56</v>
      </c>
    </row>
    <row r="250" spans="1:4">
      <c r="A250" s="11" t="s">
        <v>353</v>
      </c>
      <c r="B250" s="44" t="s">
        <v>66</v>
      </c>
      <c r="C250" s="44">
        <v>2006</v>
      </c>
      <c r="D250" s="45">
        <v>56</v>
      </c>
    </row>
    <row r="251" spans="1:4">
      <c r="A251" s="11" t="s">
        <v>353</v>
      </c>
      <c r="B251" s="44" t="s">
        <v>66</v>
      </c>
      <c r="C251" s="44">
        <v>2007</v>
      </c>
      <c r="D251" s="45">
        <v>58</v>
      </c>
    </row>
    <row r="252" spans="1:4">
      <c r="A252" s="11" t="s">
        <v>353</v>
      </c>
      <c r="B252" s="44" t="s">
        <v>66</v>
      </c>
      <c r="C252" s="44">
        <v>2008</v>
      </c>
      <c r="D252" s="45">
        <v>60</v>
      </c>
    </row>
    <row r="253" spans="1:4">
      <c r="A253" s="11" t="s">
        <v>353</v>
      </c>
      <c r="B253" s="44" t="s">
        <v>66</v>
      </c>
      <c r="C253" s="44">
        <v>2009</v>
      </c>
      <c r="D253" s="45">
        <v>60</v>
      </c>
    </row>
    <row r="254" spans="1:4">
      <c r="A254" s="11" t="s">
        <v>353</v>
      </c>
      <c r="B254" s="44" t="s">
        <v>66</v>
      </c>
      <c r="C254" s="44">
        <v>2010</v>
      </c>
      <c r="D254" s="45">
        <v>60</v>
      </c>
    </row>
    <row r="255" spans="1:4">
      <c r="A255" s="11" t="s">
        <v>353</v>
      </c>
      <c r="B255" s="44" t="s">
        <v>66</v>
      </c>
      <c r="C255" s="44">
        <v>2011</v>
      </c>
      <c r="D255" s="45">
        <v>58</v>
      </c>
    </row>
    <row r="256" spans="1:4">
      <c r="A256" s="11" t="s">
        <v>353</v>
      </c>
      <c r="B256" s="44" t="s">
        <v>66</v>
      </c>
      <c r="C256" s="44">
        <v>2012</v>
      </c>
      <c r="D256" s="45">
        <v>58</v>
      </c>
    </row>
    <row r="257" spans="1:4">
      <c r="A257" s="11" t="s">
        <v>353</v>
      </c>
      <c r="B257" s="44" t="s">
        <v>66</v>
      </c>
      <c r="C257" s="44">
        <v>2013</v>
      </c>
      <c r="D257" s="45">
        <v>57</v>
      </c>
    </row>
    <row r="258" spans="1:4">
      <c r="A258" s="11" t="s">
        <v>353</v>
      </c>
      <c r="B258" s="44" t="s">
        <v>66</v>
      </c>
      <c r="C258" s="44">
        <v>2014</v>
      </c>
      <c r="D258" s="45">
        <v>59</v>
      </c>
    </row>
    <row r="259" spans="1:4">
      <c r="A259" s="11" t="s">
        <v>353</v>
      </c>
      <c r="B259" s="44" t="s">
        <v>66</v>
      </c>
      <c r="C259" s="44">
        <v>2015</v>
      </c>
      <c r="D259" s="45">
        <v>60</v>
      </c>
    </row>
    <row r="260" spans="1:4">
      <c r="A260" s="11" t="s">
        <v>353</v>
      </c>
      <c r="B260" s="44" t="s">
        <v>66</v>
      </c>
      <c r="C260" s="44">
        <v>2016</v>
      </c>
      <c r="D260" s="45">
        <v>62</v>
      </c>
    </row>
    <row r="261" spans="1:4">
      <c r="A261" s="11" t="s">
        <v>353</v>
      </c>
      <c r="B261" s="44" t="s">
        <v>66</v>
      </c>
      <c r="C261" s="44">
        <v>2017</v>
      </c>
      <c r="D261" s="45">
        <v>65</v>
      </c>
    </row>
    <row r="262" spans="1:4">
      <c r="A262" s="11" t="s">
        <v>353</v>
      </c>
      <c r="B262" s="44" t="s">
        <v>358</v>
      </c>
      <c r="C262" s="44">
        <v>1980</v>
      </c>
      <c r="D262" s="45">
        <v>62</v>
      </c>
    </row>
    <row r="263" spans="1:4">
      <c r="A263" s="11" t="s">
        <v>353</v>
      </c>
      <c r="B263" s="44" t="s">
        <v>358</v>
      </c>
      <c r="C263" s="44">
        <v>1981</v>
      </c>
      <c r="D263" s="45">
        <v>65</v>
      </c>
    </row>
    <row r="264" spans="1:4">
      <c r="A264" s="11" t="s">
        <v>353</v>
      </c>
      <c r="B264" s="44" t="s">
        <v>358</v>
      </c>
      <c r="C264" s="44">
        <v>1982</v>
      </c>
      <c r="D264" s="45">
        <v>68</v>
      </c>
    </row>
    <row r="265" spans="1:4">
      <c r="A265" s="11" t="s">
        <v>353</v>
      </c>
      <c r="B265" s="44" t="s">
        <v>358</v>
      </c>
      <c r="C265" s="44">
        <v>1983</v>
      </c>
      <c r="D265" s="45">
        <v>73</v>
      </c>
    </row>
    <row r="266" spans="1:4">
      <c r="A266" s="11" t="s">
        <v>353</v>
      </c>
      <c r="B266" s="44" t="s">
        <v>358</v>
      </c>
      <c r="C266" s="44">
        <v>1984</v>
      </c>
      <c r="D266" s="45">
        <v>78</v>
      </c>
    </row>
    <row r="267" spans="1:4">
      <c r="A267" s="11" t="s">
        <v>353</v>
      </c>
      <c r="B267" s="44" t="s">
        <v>358</v>
      </c>
      <c r="C267" s="44">
        <v>1985</v>
      </c>
      <c r="D267" s="45">
        <v>80</v>
      </c>
    </row>
    <row r="268" spans="1:4">
      <c r="A268" s="11" t="s">
        <v>353</v>
      </c>
      <c r="B268" s="44" t="s">
        <v>358</v>
      </c>
      <c r="C268" s="44">
        <v>1986</v>
      </c>
      <c r="D268" s="45">
        <v>84</v>
      </c>
    </row>
    <row r="269" spans="1:4">
      <c r="A269" s="11" t="s">
        <v>353</v>
      </c>
      <c r="B269" s="44" t="s">
        <v>358</v>
      </c>
      <c r="C269" s="44">
        <v>1987</v>
      </c>
      <c r="D269" s="45">
        <v>87</v>
      </c>
    </row>
    <row r="270" spans="1:4">
      <c r="A270" s="11" t="s">
        <v>353</v>
      </c>
      <c r="B270" s="44" t="s">
        <v>358</v>
      </c>
      <c r="C270" s="44">
        <v>1988</v>
      </c>
      <c r="D270" s="45">
        <v>92</v>
      </c>
    </row>
    <row r="271" spans="1:4">
      <c r="A271" s="11" t="s">
        <v>353</v>
      </c>
      <c r="B271" s="44" t="s">
        <v>358</v>
      </c>
      <c r="C271" s="44">
        <v>1989</v>
      </c>
      <c r="D271" s="45">
        <v>98</v>
      </c>
    </row>
    <row r="272" spans="1:4">
      <c r="A272" s="11" t="s">
        <v>353</v>
      </c>
      <c r="B272" s="44" t="s">
        <v>358</v>
      </c>
      <c r="C272" s="44">
        <v>1990</v>
      </c>
      <c r="D272" s="45">
        <v>108</v>
      </c>
    </row>
    <row r="273" spans="1:4">
      <c r="A273" s="11" t="s">
        <v>353</v>
      </c>
      <c r="B273" s="44" t="s">
        <v>358</v>
      </c>
      <c r="C273" s="44">
        <v>1991</v>
      </c>
      <c r="D273" s="45">
        <v>116</v>
      </c>
    </row>
    <row r="274" spans="1:4">
      <c r="A274" s="11" t="s">
        <v>353</v>
      </c>
      <c r="B274" s="44" t="s">
        <v>358</v>
      </c>
      <c r="C274" s="44">
        <v>1992</v>
      </c>
      <c r="D274" s="45">
        <v>116</v>
      </c>
    </row>
    <row r="275" spans="1:4">
      <c r="A275" s="11" t="s">
        <v>353</v>
      </c>
      <c r="B275" s="44" t="s">
        <v>358</v>
      </c>
      <c r="C275" s="44">
        <v>1993</v>
      </c>
      <c r="D275" s="45">
        <v>115</v>
      </c>
    </row>
    <row r="276" spans="1:4">
      <c r="A276" s="11" t="s">
        <v>353</v>
      </c>
      <c r="B276" s="44" t="s">
        <v>358</v>
      </c>
      <c r="C276" s="44">
        <v>1994</v>
      </c>
      <c r="D276" s="45">
        <v>115</v>
      </c>
    </row>
    <row r="277" spans="1:4">
      <c r="A277" s="11" t="s">
        <v>353</v>
      </c>
      <c r="B277" s="44" t="s">
        <v>358</v>
      </c>
      <c r="C277" s="44">
        <v>1995</v>
      </c>
      <c r="D277" s="45">
        <v>115</v>
      </c>
    </row>
    <row r="278" spans="1:4">
      <c r="A278" s="11" t="s">
        <v>353</v>
      </c>
      <c r="B278" s="44" t="s">
        <v>358</v>
      </c>
      <c r="C278" s="44">
        <v>1996</v>
      </c>
      <c r="D278" s="45">
        <v>115</v>
      </c>
    </row>
    <row r="279" spans="1:4">
      <c r="A279" s="11" t="s">
        <v>353</v>
      </c>
      <c r="B279" s="44" t="s">
        <v>358</v>
      </c>
      <c r="C279" s="44">
        <v>1997</v>
      </c>
      <c r="D279" s="45">
        <v>117</v>
      </c>
    </row>
    <row r="280" spans="1:4">
      <c r="A280" s="11" t="s">
        <v>353</v>
      </c>
      <c r="B280" s="44" t="s">
        <v>358</v>
      </c>
      <c r="C280" s="44">
        <v>1998</v>
      </c>
      <c r="D280" s="45">
        <v>120</v>
      </c>
    </row>
    <row r="281" spans="1:4">
      <c r="A281" s="11" t="s">
        <v>353</v>
      </c>
      <c r="B281" s="44" t="s">
        <v>358</v>
      </c>
      <c r="C281" s="44">
        <v>1999</v>
      </c>
      <c r="D281" s="45">
        <v>120</v>
      </c>
    </row>
    <row r="282" spans="1:4">
      <c r="A282" s="11" t="s">
        <v>353</v>
      </c>
      <c r="B282" s="44" t="s">
        <v>358</v>
      </c>
      <c r="C282" s="44">
        <v>2000</v>
      </c>
      <c r="D282" s="45">
        <v>121</v>
      </c>
    </row>
    <row r="283" spans="1:4">
      <c r="A283" s="11" t="s">
        <v>353</v>
      </c>
      <c r="B283" s="44" t="s">
        <v>358</v>
      </c>
      <c r="C283" s="44">
        <v>2001</v>
      </c>
      <c r="D283" s="45">
        <v>122</v>
      </c>
    </row>
    <row r="284" spans="1:4">
      <c r="A284" s="11" t="s">
        <v>353</v>
      </c>
      <c r="B284" s="44" t="s">
        <v>358</v>
      </c>
      <c r="C284" s="44">
        <v>2002</v>
      </c>
      <c r="D284" s="45">
        <v>122</v>
      </c>
    </row>
    <row r="285" spans="1:4">
      <c r="A285" s="11" t="s">
        <v>353</v>
      </c>
      <c r="B285" s="44" t="s">
        <v>358</v>
      </c>
      <c r="C285" s="44">
        <v>2003</v>
      </c>
      <c r="D285" s="45">
        <v>123</v>
      </c>
    </row>
    <row r="286" spans="1:4">
      <c r="A286" s="11" t="s">
        <v>353</v>
      </c>
      <c r="B286" s="44" t="s">
        <v>358</v>
      </c>
      <c r="C286" s="44">
        <v>2004</v>
      </c>
      <c r="D286" s="45">
        <v>122</v>
      </c>
    </row>
    <row r="287" spans="1:4">
      <c r="A287" s="11" t="s">
        <v>353</v>
      </c>
      <c r="B287" s="44" t="s">
        <v>358</v>
      </c>
      <c r="C287" s="44">
        <v>2005</v>
      </c>
      <c r="D287" s="45">
        <v>122</v>
      </c>
    </row>
    <row r="288" spans="1:4">
      <c r="A288" s="11" t="s">
        <v>353</v>
      </c>
      <c r="B288" s="44" t="s">
        <v>358</v>
      </c>
      <c r="C288" s="44">
        <v>2006</v>
      </c>
      <c r="D288" s="45">
        <v>122</v>
      </c>
    </row>
    <row r="289" spans="1:4">
      <c r="A289" s="11" t="s">
        <v>353</v>
      </c>
      <c r="B289" s="44" t="s">
        <v>358</v>
      </c>
      <c r="C289" s="44">
        <v>2007</v>
      </c>
      <c r="D289" s="45">
        <v>122</v>
      </c>
    </row>
    <row r="290" spans="1:4">
      <c r="A290" s="11" t="s">
        <v>353</v>
      </c>
      <c r="B290" s="44" t="s">
        <v>358</v>
      </c>
      <c r="C290" s="44">
        <v>2008</v>
      </c>
      <c r="D290" s="45">
        <v>122</v>
      </c>
    </row>
    <row r="291" spans="1:4">
      <c r="A291" s="11" t="s">
        <v>353</v>
      </c>
      <c r="B291" s="44" t="s">
        <v>358</v>
      </c>
      <c r="C291" s="44">
        <v>2009</v>
      </c>
      <c r="D291" s="45">
        <v>122</v>
      </c>
    </row>
    <row r="292" spans="1:4">
      <c r="A292" s="11" t="s">
        <v>353</v>
      </c>
      <c r="B292" s="44" t="s">
        <v>358</v>
      </c>
      <c r="C292" s="44">
        <v>2010</v>
      </c>
      <c r="D292" s="45">
        <v>122</v>
      </c>
    </row>
    <row r="293" spans="1:4">
      <c r="A293" s="11" t="s">
        <v>353</v>
      </c>
      <c r="B293" s="44" t="s">
        <v>358</v>
      </c>
      <c r="C293" s="44">
        <v>2011</v>
      </c>
      <c r="D293" s="45">
        <v>122</v>
      </c>
    </row>
    <row r="294" spans="1:4">
      <c r="A294" s="11" t="s">
        <v>353</v>
      </c>
      <c r="B294" s="44" t="s">
        <v>358</v>
      </c>
      <c r="C294" s="44">
        <v>2012</v>
      </c>
      <c r="D294" s="45">
        <v>123</v>
      </c>
    </row>
    <row r="295" spans="1:4">
      <c r="A295" s="11" t="s">
        <v>353</v>
      </c>
      <c r="B295" s="44" t="s">
        <v>358</v>
      </c>
      <c r="C295" s="44">
        <v>2013</v>
      </c>
      <c r="D295" s="45">
        <v>124</v>
      </c>
    </row>
    <row r="296" spans="1:4">
      <c r="A296" s="11" t="s">
        <v>353</v>
      </c>
      <c r="B296" s="44" t="s">
        <v>358</v>
      </c>
      <c r="C296" s="44">
        <v>2014</v>
      </c>
      <c r="D296" s="45">
        <v>124</v>
      </c>
    </row>
    <row r="297" spans="1:4">
      <c r="A297" s="11" t="s">
        <v>353</v>
      </c>
      <c r="B297" s="44" t="s">
        <v>358</v>
      </c>
      <c r="C297" s="44">
        <v>2015</v>
      </c>
      <c r="D297" s="45">
        <v>126</v>
      </c>
    </row>
    <row r="298" spans="1:4">
      <c r="A298" s="11" t="s">
        <v>353</v>
      </c>
      <c r="B298" s="44" t="s">
        <v>358</v>
      </c>
      <c r="C298" s="44">
        <v>2016</v>
      </c>
      <c r="D298" s="45">
        <v>128</v>
      </c>
    </row>
    <row r="299" spans="1:4">
      <c r="A299" s="11" t="s">
        <v>353</v>
      </c>
      <c r="B299" s="44" t="s">
        <v>358</v>
      </c>
      <c r="C299" s="44">
        <v>2017</v>
      </c>
      <c r="D299" s="45">
        <v>130</v>
      </c>
    </row>
    <row r="300" spans="1:4">
      <c r="A300" s="11" t="s">
        <v>353</v>
      </c>
      <c r="B300" s="44" t="s">
        <v>34</v>
      </c>
      <c r="C300" s="44">
        <v>1986</v>
      </c>
      <c r="D300" s="45">
        <v>5</v>
      </c>
    </row>
    <row r="301" spans="1:4">
      <c r="A301" s="11" t="s">
        <v>353</v>
      </c>
      <c r="B301" s="44" t="s">
        <v>34</v>
      </c>
      <c r="C301" s="44">
        <v>1987</v>
      </c>
      <c r="D301" s="45">
        <v>7</v>
      </c>
    </row>
    <row r="302" spans="1:4">
      <c r="A302" s="11" t="s">
        <v>353</v>
      </c>
      <c r="B302" s="44" t="s">
        <v>34</v>
      </c>
      <c r="C302" s="44">
        <v>1988</v>
      </c>
      <c r="D302" s="45">
        <v>10</v>
      </c>
    </row>
    <row r="303" spans="1:4">
      <c r="A303" s="11" t="s">
        <v>353</v>
      </c>
      <c r="B303" s="44" t="s">
        <v>34</v>
      </c>
      <c r="C303" s="44">
        <v>1989</v>
      </c>
      <c r="D303" s="45">
        <v>15</v>
      </c>
    </row>
    <row r="304" spans="1:4">
      <c r="A304" s="11" t="s">
        <v>353</v>
      </c>
      <c r="B304" s="44" t="s">
        <v>34</v>
      </c>
      <c r="C304" s="44">
        <v>1990</v>
      </c>
      <c r="D304" s="45">
        <v>24</v>
      </c>
    </row>
    <row r="305" spans="1:4">
      <c r="A305" s="11" t="s">
        <v>353</v>
      </c>
      <c r="B305" s="44" t="s">
        <v>34</v>
      </c>
      <c r="C305" s="44">
        <v>1991</v>
      </c>
      <c r="D305" s="45">
        <v>35</v>
      </c>
    </row>
    <row r="306" spans="1:4">
      <c r="A306" s="11" t="s">
        <v>353</v>
      </c>
      <c r="B306" s="44" t="s">
        <v>34</v>
      </c>
      <c r="C306" s="44">
        <v>1992</v>
      </c>
      <c r="D306" s="45">
        <v>40</v>
      </c>
    </row>
    <row r="307" spans="1:4">
      <c r="A307" s="11" t="s">
        <v>353</v>
      </c>
      <c r="B307" s="44" t="s">
        <v>34</v>
      </c>
      <c r="C307" s="44">
        <v>1993</v>
      </c>
      <c r="D307" s="45">
        <v>44</v>
      </c>
    </row>
    <row r="308" spans="1:4">
      <c r="A308" s="11" t="s">
        <v>353</v>
      </c>
      <c r="B308" s="44" t="s">
        <v>34</v>
      </c>
      <c r="C308" s="44">
        <v>1994</v>
      </c>
      <c r="D308" s="45">
        <v>47</v>
      </c>
    </row>
    <row r="309" spans="1:4">
      <c r="A309" s="11" t="s">
        <v>353</v>
      </c>
      <c r="B309" s="44" t="s">
        <v>34</v>
      </c>
      <c r="C309" s="44">
        <v>1995</v>
      </c>
      <c r="D309" s="45">
        <v>50</v>
      </c>
    </row>
    <row r="310" spans="1:4">
      <c r="A310" s="11" t="s">
        <v>353</v>
      </c>
      <c r="B310" s="44" t="s">
        <v>34</v>
      </c>
      <c r="C310" s="44">
        <v>1996</v>
      </c>
      <c r="D310" s="45">
        <v>52</v>
      </c>
    </row>
    <row r="311" spans="1:4">
      <c r="A311" s="11" t="s">
        <v>353</v>
      </c>
      <c r="B311" s="44" t="s">
        <v>34</v>
      </c>
      <c r="C311" s="44">
        <v>1997</v>
      </c>
      <c r="D311" s="45">
        <v>54</v>
      </c>
    </row>
    <row r="312" spans="1:4">
      <c r="A312" s="11" t="s">
        <v>353</v>
      </c>
      <c r="B312" s="44" t="s">
        <v>34</v>
      </c>
      <c r="C312" s="44">
        <v>1998</v>
      </c>
      <c r="D312" s="45">
        <v>55</v>
      </c>
    </row>
    <row r="313" spans="1:4">
      <c r="A313" s="11" t="s">
        <v>353</v>
      </c>
      <c r="B313" s="44" t="s">
        <v>34</v>
      </c>
      <c r="C313" s="44">
        <v>1999</v>
      </c>
      <c r="D313" s="45">
        <v>56</v>
      </c>
    </row>
    <row r="314" spans="1:4">
      <c r="A314" s="11" t="s">
        <v>353</v>
      </c>
      <c r="B314" s="44" t="s">
        <v>34</v>
      </c>
      <c r="C314" s="44">
        <v>2000</v>
      </c>
      <c r="D314" s="45">
        <v>58</v>
      </c>
    </row>
    <row r="315" spans="1:4">
      <c r="A315" s="11" t="s">
        <v>353</v>
      </c>
      <c r="B315" s="44" t="s">
        <v>34</v>
      </c>
      <c r="C315" s="44">
        <v>2001</v>
      </c>
      <c r="D315" s="45">
        <v>60</v>
      </c>
    </row>
    <row r="316" spans="1:4">
      <c r="A316" s="11" t="s">
        <v>353</v>
      </c>
      <c r="B316" s="44" t="s">
        <v>34</v>
      </c>
      <c r="C316" s="44">
        <v>2002</v>
      </c>
      <c r="D316" s="45">
        <v>62</v>
      </c>
    </row>
    <row r="317" spans="1:4">
      <c r="A317" s="11" t="s">
        <v>353</v>
      </c>
      <c r="B317" s="44" t="s">
        <v>34</v>
      </c>
      <c r="C317" s="44">
        <v>2003</v>
      </c>
      <c r="D317" s="45">
        <v>65</v>
      </c>
    </row>
    <row r="318" spans="1:4">
      <c r="A318" s="11" t="s">
        <v>353</v>
      </c>
      <c r="B318" s="44" t="s">
        <v>34</v>
      </c>
      <c r="C318" s="44">
        <v>2004</v>
      </c>
      <c r="D318" s="45">
        <v>69</v>
      </c>
    </row>
    <row r="319" spans="1:4">
      <c r="A319" s="11" t="s">
        <v>353</v>
      </c>
      <c r="B319" s="44" t="s">
        <v>34</v>
      </c>
      <c r="C319" s="44">
        <v>2005</v>
      </c>
      <c r="D319" s="45">
        <v>80</v>
      </c>
    </row>
    <row r="320" spans="1:4">
      <c r="A320" s="11" t="s">
        <v>353</v>
      </c>
      <c r="B320" s="44" t="s">
        <v>34</v>
      </c>
      <c r="C320" s="44">
        <v>2006</v>
      </c>
      <c r="D320" s="45">
        <v>81</v>
      </c>
    </row>
    <row r="321" spans="1:4">
      <c r="A321" s="11" t="s">
        <v>353</v>
      </c>
      <c r="B321" s="44" t="s">
        <v>34</v>
      </c>
      <c r="C321" s="44">
        <v>2007</v>
      </c>
      <c r="D321" s="45">
        <v>92</v>
      </c>
    </row>
    <row r="322" spans="1:4">
      <c r="A322" s="11" t="s">
        <v>353</v>
      </c>
      <c r="B322" s="44" t="s">
        <v>34</v>
      </c>
      <c r="C322" s="44">
        <v>2008</v>
      </c>
      <c r="D322" s="45">
        <v>93</v>
      </c>
    </row>
    <row r="323" spans="1:4">
      <c r="A323" s="11" t="s">
        <v>353</v>
      </c>
      <c r="B323" s="44" t="s">
        <v>34</v>
      </c>
      <c r="C323" s="44">
        <v>2009</v>
      </c>
      <c r="D323" s="45">
        <v>94</v>
      </c>
    </row>
    <row r="324" spans="1:4">
      <c r="A324" s="11" t="s">
        <v>353</v>
      </c>
      <c r="B324" s="44" t="s">
        <v>34</v>
      </c>
      <c r="C324" s="44">
        <v>2010</v>
      </c>
      <c r="D324" s="45">
        <v>95</v>
      </c>
    </row>
    <row r="325" spans="1:4">
      <c r="A325" s="11" t="s">
        <v>353</v>
      </c>
      <c r="B325" s="44" t="s">
        <v>34</v>
      </c>
      <c r="C325" s="44">
        <v>2011</v>
      </c>
      <c r="D325" s="45">
        <v>97</v>
      </c>
    </row>
    <row r="326" spans="1:4">
      <c r="A326" s="11" t="s">
        <v>353</v>
      </c>
      <c r="B326" s="44" t="s">
        <v>34</v>
      </c>
      <c r="C326" s="44">
        <v>2012</v>
      </c>
      <c r="D326" s="45">
        <v>98</v>
      </c>
    </row>
    <row r="327" spans="1:4">
      <c r="A327" s="11" t="s">
        <v>353</v>
      </c>
      <c r="B327" s="44" t="s">
        <v>34</v>
      </c>
      <c r="C327" s="44">
        <v>2013</v>
      </c>
      <c r="D327" s="45">
        <v>98</v>
      </c>
    </row>
    <row r="328" spans="1:4">
      <c r="A328" s="11" t="s">
        <v>353</v>
      </c>
      <c r="B328" s="44" t="s">
        <v>34</v>
      </c>
      <c r="C328" s="44">
        <v>2014</v>
      </c>
      <c r="D328" s="45">
        <v>98</v>
      </c>
    </row>
    <row r="329" spans="1:4">
      <c r="A329" s="11" t="s">
        <v>353</v>
      </c>
      <c r="B329" s="44" t="s">
        <v>34</v>
      </c>
      <c r="C329" s="44">
        <v>2015</v>
      </c>
      <c r="D329" s="45">
        <v>98</v>
      </c>
    </row>
    <row r="330" spans="1:4">
      <c r="A330" s="11" t="s">
        <v>353</v>
      </c>
      <c r="B330" s="44" t="s">
        <v>34</v>
      </c>
      <c r="C330" s="44">
        <v>2016</v>
      </c>
      <c r="D330" s="45">
        <v>99</v>
      </c>
    </row>
    <row r="331" spans="1:4">
      <c r="A331" s="11" t="s">
        <v>353</v>
      </c>
      <c r="B331" s="44" t="s">
        <v>355</v>
      </c>
      <c r="C331" s="44">
        <v>2000</v>
      </c>
      <c r="D331" s="45">
        <v>38</v>
      </c>
    </row>
    <row r="332" spans="1:4">
      <c r="A332" s="11" t="s">
        <v>353</v>
      </c>
      <c r="B332" s="44" t="s">
        <v>355</v>
      </c>
      <c r="C332" s="44">
        <v>2001</v>
      </c>
      <c r="D332" s="45">
        <v>40</v>
      </c>
    </row>
    <row r="333" spans="1:4">
      <c r="A333" s="11" t="s">
        <v>353</v>
      </c>
      <c r="B333" s="44" t="s">
        <v>355</v>
      </c>
      <c r="C333" s="44">
        <v>2002</v>
      </c>
      <c r="D333" s="45">
        <v>41</v>
      </c>
    </row>
    <row r="334" spans="1:4">
      <c r="A334" s="11" t="s">
        <v>353</v>
      </c>
      <c r="B334" s="44" t="s">
        <v>355</v>
      </c>
      <c r="C334" s="44">
        <v>2003</v>
      </c>
      <c r="D334" s="45">
        <v>43</v>
      </c>
    </row>
    <row r="335" spans="1:4">
      <c r="A335" s="11" t="s">
        <v>353</v>
      </c>
      <c r="B335" s="44" t="s">
        <v>355</v>
      </c>
      <c r="C335" s="44">
        <v>2004</v>
      </c>
      <c r="D335" s="45">
        <v>43</v>
      </c>
    </row>
    <row r="336" spans="1:4">
      <c r="A336" s="11" t="s">
        <v>353</v>
      </c>
      <c r="B336" s="44" t="s">
        <v>355</v>
      </c>
      <c r="C336" s="44">
        <v>2005</v>
      </c>
      <c r="D336" s="45">
        <v>45</v>
      </c>
    </row>
    <row r="337" spans="1:4">
      <c r="A337" s="11" t="s">
        <v>353</v>
      </c>
      <c r="B337" s="44" t="s">
        <v>355</v>
      </c>
      <c r="C337" s="44">
        <v>2006</v>
      </c>
      <c r="D337" s="45">
        <v>46</v>
      </c>
    </row>
    <row r="338" spans="1:4">
      <c r="A338" s="11" t="s">
        <v>353</v>
      </c>
      <c r="B338" s="44" t="s">
        <v>355</v>
      </c>
      <c r="C338" s="44">
        <v>2007</v>
      </c>
      <c r="D338" s="45">
        <v>48</v>
      </c>
    </row>
    <row r="339" spans="1:4">
      <c r="A339" s="11" t="s">
        <v>353</v>
      </c>
      <c r="B339" s="44" t="s">
        <v>355</v>
      </c>
      <c r="C339" s="44">
        <v>2008</v>
      </c>
      <c r="D339" s="45">
        <v>49</v>
      </c>
    </row>
    <row r="340" spans="1:4">
      <c r="A340" s="11" t="s">
        <v>353</v>
      </c>
      <c r="B340" s="44" t="s">
        <v>355</v>
      </c>
      <c r="C340" s="44">
        <v>2009</v>
      </c>
      <c r="D340" s="45">
        <v>50</v>
      </c>
    </row>
    <row r="341" spans="1:4">
      <c r="A341" s="11" t="s">
        <v>353</v>
      </c>
      <c r="B341" s="44" t="s">
        <v>355</v>
      </c>
      <c r="C341" s="44">
        <v>2010</v>
      </c>
      <c r="D341" s="45">
        <v>51</v>
      </c>
    </row>
    <row r="342" spans="1:4">
      <c r="A342" s="11" t="s">
        <v>353</v>
      </c>
      <c r="B342" s="44" t="s">
        <v>355</v>
      </c>
      <c r="C342" s="44">
        <v>2011</v>
      </c>
      <c r="D342" s="45">
        <v>52</v>
      </c>
    </row>
    <row r="343" spans="1:4">
      <c r="A343" s="11" t="s">
        <v>353</v>
      </c>
      <c r="B343" s="44" t="s">
        <v>355</v>
      </c>
      <c r="C343" s="44">
        <v>2012</v>
      </c>
      <c r="D343" s="45">
        <v>53</v>
      </c>
    </row>
    <row r="344" spans="1:4">
      <c r="A344" s="11" t="s">
        <v>353</v>
      </c>
      <c r="B344" s="44" t="s">
        <v>355</v>
      </c>
      <c r="C344" s="44">
        <v>2013</v>
      </c>
      <c r="D344" s="45">
        <v>54</v>
      </c>
    </row>
    <row r="345" spans="1:4">
      <c r="A345" s="11" t="s">
        <v>353</v>
      </c>
      <c r="B345" s="44" t="s">
        <v>355</v>
      </c>
      <c r="C345" s="44">
        <v>2014</v>
      </c>
      <c r="D345" s="45">
        <v>55</v>
      </c>
    </row>
    <row r="346" spans="1:4">
      <c r="A346" s="11" t="s">
        <v>353</v>
      </c>
      <c r="B346" s="44" t="s">
        <v>355</v>
      </c>
      <c r="C346" s="44">
        <v>2015</v>
      </c>
      <c r="D346" s="45">
        <v>57</v>
      </c>
    </row>
    <row r="347" spans="1:4">
      <c r="A347" s="11" t="s">
        <v>353</v>
      </c>
      <c r="B347" s="44" t="s">
        <v>355</v>
      </c>
      <c r="C347" s="44">
        <v>2016</v>
      </c>
      <c r="D347" s="45">
        <v>58</v>
      </c>
    </row>
    <row r="348" spans="1:4">
      <c r="A348" s="11" t="s">
        <v>353</v>
      </c>
      <c r="B348" s="44" t="s">
        <v>43</v>
      </c>
      <c r="C348" s="44">
        <v>1997</v>
      </c>
      <c r="D348" s="45">
        <v>53</v>
      </c>
    </row>
    <row r="349" spans="1:4">
      <c r="A349" s="11" t="s">
        <v>353</v>
      </c>
      <c r="B349" s="44" t="s">
        <v>43</v>
      </c>
      <c r="C349" s="44">
        <v>1998</v>
      </c>
      <c r="D349" s="45">
        <v>58</v>
      </c>
    </row>
    <row r="350" spans="1:4">
      <c r="A350" s="11" t="s">
        <v>353</v>
      </c>
      <c r="B350" s="44" t="s">
        <v>43</v>
      </c>
      <c r="C350" s="44">
        <v>1999</v>
      </c>
      <c r="D350" s="45">
        <v>64</v>
      </c>
    </row>
    <row r="351" spans="1:4">
      <c r="A351" s="11" t="s">
        <v>353</v>
      </c>
      <c r="B351" s="44" t="s">
        <v>43</v>
      </c>
      <c r="C351" s="44">
        <v>2000</v>
      </c>
      <c r="D351" s="45">
        <v>69</v>
      </c>
    </row>
    <row r="352" spans="1:4">
      <c r="A352" s="11" t="s">
        <v>353</v>
      </c>
      <c r="B352" s="44" t="s">
        <v>43</v>
      </c>
      <c r="C352" s="44">
        <v>2001</v>
      </c>
      <c r="D352" s="45">
        <v>70</v>
      </c>
    </row>
    <row r="353" spans="1:4">
      <c r="A353" s="11" t="s">
        <v>353</v>
      </c>
      <c r="B353" s="44" t="s">
        <v>43</v>
      </c>
      <c r="C353" s="44">
        <v>2002</v>
      </c>
      <c r="D353" s="45">
        <v>72</v>
      </c>
    </row>
    <row r="354" spans="1:4">
      <c r="A354" s="11" t="s">
        <v>353</v>
      </c>
      <c r="B354" s="44" t="s">
        <v>43</v>
      </c>
      <c r="C354" s="44">
        <v>2003</v>
      </c>
      <c r="D354" s="45">
        <v>73</v>
      </c>
    </row>
    <row r="355" spans="1:4">
      <c r="A355" s="11" t="s">
        <v>353</v>
      </c>
      <c r="B355" s="44" t="s">
        <v>43</v>
      </c>
      <c r="C355" s="44">
        <v>2004</v>
      </c>
      <c r="D355" s="45">
        <v>83</v>
      </c>
    </row>
    <row r="356" spans="1:4">
      <c r="A356" s="11" t="s">
        <v>353</v>
      </c>
      <c r="B356" s="44" t="s">
        <v>43</v>
      </c>
      <c r="C356" s="44">
        <v>2005</v>
      </c>
      <c r="D356" s="45">
        <v>83</v>
      </c>
    </row>
    <row r="357" spans="1:4">
      <c r="A357" s="11" t="s">
        <v>353</v>
      </c>
      <c r="B357" s="44" t="s">
        <v>43</v>
      </c>
      <c r="C357" s="44">
        <v>2006</v>
      </c>
      <c r="D357" s="45">
        <v>86</v>
      </c>
    </row>
    <row r="358" spans="1:4">
      <c r="A358" s="11" t="s">
        <v>353</v>
      </c>
      <c r="B358" s="44" t="s">
        <v>43</v>
      </c>
      <c r="C358" s="44">
        <v>2007</v>
      </c>
      <c r="D358" s="45">
        <v>87</v>
      </c>
    </row>
    <row r="359" spans="1:4">
      <c r="A359" s="11" t="s">
        <v>353</v>
      </c>
      <c r="B359" s="44" t="s">
        <v>43</v>
      </c>
      <c r="C359" s="44">
        <v>2008</v>
      </c>
      <c r="D359" s="45">
        <v>90</v>
      </c>
    </row>
    <row r="360" spans="1:4">
      <c r="A360" s="11" t="s">
        <v>353</v>
      </c>
      <c r="B360" s="44" t="s">
        <v>43</v>
      </c>
      <c r="C360" s="44">
        <v>2009</v>
      </c>
      <c r="D360" s="45">
        <v>93</v>
      </c>
    </row>
    <row r="361" spans="1:4">
      <c r="A361" s="11" t="s">
        <v>353</v>
      </c>
      <c r="B361" s="44" t="s">
        <v>43</v>
      </c>
      <c r="C361" s="44">
        <v>2010</v>
      </c>
      <c r="D361" s="45">
        <v>98</v>
      </c>
    </row>
    <row r="362" spans="1:4">
      <c r="A362" s="11" t="s">
        <v>353</v>
      </c>
      <c r="B362" s="44" t="s">
        <v>43</v>
      </c>
      <c r="C362" s="44">
        <v>2011</v>
      </c>
      <c r="D362" s="45">
        <v>101</v>
      </c>
    </row>
    <row r="363" spans="1:4">
      <c r="A363" s="11" t="s">
        <v>353</v>
      </c>
      <c r="B363" s="44" t="s">
        <v>43</v>
      </c>
      <c r="C363" s="44">
        <v>2012</v>
      </c>
      <c r="D363" s="45">
        <v>105</v>
      </c>
    </row>
    <row r="364" spans="1:4">
      <c r="A364" s="11" t="s">
        <v>353</v>
      </c>
      <c r="B364" s="44" t="s">
        <v>43</v>
      </c>
      <c r="C364" s="44">
        <v>2013</v>
      </c>
      <c r="D364" s="45">
        <v>108</v>
      </c>
    </row>
    <row r="365" spans="1:4">
      <c r="A365" s="11" t="s">
        <v>353</v>
      </c>
      <c r="B365" s="44" t="s">
        <v>43</v>
      </c>
      <c r="C365" s="44">
        <v>2014</v>
      </c>
      <c r="D365" s="45">
        <v>110</v>
      </c>
    </row>
    <row r="366" spans="1:4">
      <c r="A366" s="11" t="s">
        <v>353</v>
      </c>
      <c r="B366" s="44" t="s">
        <v>43</v>
      </c>
      <c r="C366" s="44">
        <v>2015</v>
      </c>
      <c r="D366" s="45">
        <v>113</v>
      </c>
    </row>
    <row r="367" spans="1:4">
      <c r="A367" s="11" t="s">
        <v>353</v>
      </c>
      <c r="B367" s="44" t="s">
        <v>43</v>
      </c>
      <c r="C367" s="44">
        <v>2016</v>
      </c>
      <c r="D367" s="45">
        <v>115</v>
      </c>
    </row>
    <row r="368" spans="1:4">
      <c r="A368" s="11" t="s">
        <v>353</v>
      </c>
      <c r="B368" s="44" t="s">
        <v>37</v>
      </c>
      <c r="C368" s="44">
        <v>2001</v>
      </c>
      <c r="D368" s="45">
        <v>80</v>
      </c>
    </row>
    <row r="369" spans="1:4">
      <c r="A369" s="11" t="s">
        <v>353</v>
      </c>
      <c r="B369" s="44" t="s">
        <v>37</v>
      </c>
      <c r="C369" s="44">
        <v>2002</v>
      </c>
      <c r="D369" s="45">
        <v>81</v>
      </c>
    </row>
    <row r="370" spans="1:4">
      <c r="A370" s="11" t="s">
        <v>353</v>
      </c>
      <c r="B370" s="44" t="s">
        <v>37</v>
      </c>
      <c r="C370" s="44">
        <v>2003</v>
      </c>
      <c r="D370" s="45">
        <v>88</v>
      </c>
    </row>
    <row r="371" spans="1:4">
      <c r="A371" s="11" t="s">
        <v>353</v>
      </c>
      <c r="B371" s="44" t="s">
        <v>37</v>
      </c>
      <c r="C371" s="44">
        <v>2011</v>
      </c>
      <c r="D371" s="45">
        <v>109</v>
      </c>
    </row>
    <row r="372" spans="1:4">
      <c r="A372" s="11" t="s">
        <v>353</v>
      </c>
      <c r="B372" s="44" t="s">
        <v>37</v>
      </c>
      <c r="C372" s="44">
        <v>2012</v>
      </c>
      <c r="D372" s="45">
        <v>115</v>
      </c>
    </row>
    <row r="373" spans="1:4">
      <c r="A373" s="11" t="s">
        <v>353</v>
      </c>
      <c r="B373" s="44" t="s">
        <v>37</v>
      </c>
      <c r="C373" s="44">
        <v>2013</v>
      </c>
      <c r="D373" s="45">
        <v>122</v>
      </c>
    </row>
    <row r="374" spans="1:4">
      <c r="A374" s="11" t="s">
        <v>353</v>
      </c>
      <c r="B374" s="44" t="s">
        <v>37</v>
      </c>
      <c r="C374" s="44">
        <v>2014</v>
      </c>
      <c r="D374" s="45">
        <v>122</v>
      </c>
    </row>
    <row r="375" spans="1:4">
      <c r="A375" s="11" t="s">
        <v>353</v>
      </c>
      <c r="B375" s="44" t="s">
        <v>37</v>
      </c>
      <c r="C375" s="44">
        <v>2015</v>
      </c>
      <c r="D375" s="45">
        <v>126</v>
      </c>
    </row>
    <row r="376" spans="1:4">
      <c r="A376" s="11" t="s">
        <v>353</v>
      </c>
      <c r="B376" s="44" t="s">
        <v>37</v>
      </c>
      <c r="C376" s="44">
        <v>2016</v>
      </c>
      <c r="D376" s="45">
        <v>132</v>
      </c>
    </row>
    <row r="377" spans="1:4">
      <c r="A377" s="11" t="s">
        <v>353</v>
      </c>
      <c r="B377" s="44" t="s">
        <v>37</v>
      </c>
      <c r="C377" s="44">
        <v>2017</v>
      </c>
      <c r="D377" s="45">
        <v>135</v>
      </c>
    </row>
    <row r="378" spans="1:4">
      <c r="A378" s="11" t="s">
        <v>353</v>
      </c>
      <c r="B378" s="44" t="s">
        <v>62</v>
      </c>
      <c r="C378" s="44">
        <v>2005</v>
      </c>
      <c r="D378" s="45">
        <v>94</v>
      </c>
    </row>
    <row r="379" spans="1:4">
      <c r="A379" s="11" t="s">
        <v>353</v>
      </c>
      <c r="B379" s="44" t="s">
        <v>62</v>
      </c>
      <c r="C379" s="44">
        <v>2006</v>
      </c>
      <c r="D379" s="45">
        <v>92</v>
      </c>
    </row>
    <row r="380" spans="1:4">
      <c r="A380" s="11" t="s">
        <v>353</v>
      </c>
      <c r="B380" s="44" t="s">
        <v>62</v>
      </c>
      <c r="C380" s="44">
        <v>2007</v>
      </c>
      <c r="D380" s="45">
        <v>107</v>
      </c>
    </row>
    <row r="381" spans="1:4">
      <c r="A381" s="11" t="s">
        <v>353</v>
      </c>
      <c r="B381" s="44" t="s">
        <v>62</v>
      </c>
      <c r="C381" s="44">
        <v>2008</v>
      </c>
      <c r="D381" s="45">
        <v>110</v>
      </c>
    </row>
    <row r="382" spans="1:4">
      <c r="A382" s="11" t="s">
        <v>353</v>
      </c>
      <c r="B382" s="44" t="s">
        <v>62</v>
      </c>
      <c r="C382" s="44">
        <v>2009</v>
      </c>
      <c r="D382" s="45">
        <v>114</v>
      </c>
    </row>
    <row r="383" spans="1:4">
      <c r="A383" s="11" t="s">
        <v>353</v>
      </c>
      <c r="B383" s="44" t="s">
        <v>62</v>
      </c>
      <c r="C383" s="44">
        <v>2010</v>
      </c>
      <c r="D383" s="45">
        <v>121</v>
      </c>
    </row>
    <row r="384" spans="1:4">
      <c r="A384" s="11" t="s">
        <v>353</v>
      </c>
      <c r="B384" s="44" t="s">
        <v>62</v>
      </c>
      <c r="C384" s="44">
        <v>2011</v>
      </c>
      <c r="D384" s="45">
        <v>117</v>
      </c>
    </row>
    <row r="385" spans="1:4">
      <c r="A385" s="11" t="s">
        <v>353</v>
      </c>
      <c r="B385" s="44" t="s">
        <v>62</v>
      </c>
      <c r="C385" s="44">
        <v>2012</v>
      </c>
      <c r="D385" s="45">
        <v>109</v>
      </c>
    </row>
    <row r="386" spans="1:4">
      <c r="A386" s="11" t="s">
        <v>353</v>
      </c>
      <c r="B386" s="44" t="s">
        <v>62</v>
      </c>
      <c r="C386" s="44">
        <v>2013</v>
      </c>
      <c r="D386" s="45">
        <v>110</v>
      </c>
    </row>
    <row r="387" spans="1:4">
      <c r="A387" s="11" t="s">
        <v>353</v>
      </c>
      <c r="B387" s="44" t="s">
        <v>62</v>
      </c>
      <c r="C387" s="44">
        <v>2014</v>
      </c>
      <c r="D387" s="45">
        <v>110</v>
      </c>
    </row>
    <row r="388" spans="1:4">
      <c r="A388" s="11" t="s">
        <v>353</v>
      </c>
      <c r="B388" s="44" t="s">
        <v>62</v>
      </c>
      <c r="C388" s="44">
        <v>2015</v>
      </c>
      <c r="D388" s="45">
        <v>119</v>
      </c>
    </row>
    <row r="389" spans="1:4">
      <c r="A389" s="11" t="s">
        <v>353</v>
      </c>
      <c r="B389" s="44" t="s">
        <v>62</v>
      </c>
      <c r="C389" s="44">
        <v>2016</v>
      </c>
      <c r="D389" s="45">
        <v>120</v>
      </c>
    </row>
    <row r="390" spans="1:4">
      <c r="A390" s="11" t="s">
        <v>353</v>
      </c>
      <c r="B390" s="44" t="s">
        <v>62</v>
      </c>
      <c r="C390" s="44">
        <v>2017</v>
      </c>
      <c r="D390" s="45">
        <v>123</v>
      </c>
    </row>
    <row r="391" spans="1:4">
      <c r="A391" s="11" t="s">
        <v>353</v>
      </c>
      <c r="B391" s="44" t="s">
        <v>63</v>
      </c>
      <c r="C391" s="44">
        <v>1980</v>
      </c>
      <c r="D391" s="45">
        <v>40</v>
      </c>
    </row>
    <row r="392" spans="1:4">
      <c r="A392" s="11" t="s">
        <v>353</v>
      </c>
      <c r="B392" s="44" t="s">
        <v>63</v>
      </c>
      <c r="C392" s="44">
        <v>1981</v>
      </c>
      <c r="D392" s="45">
        <v>42</v>
      </c>
    </row>
    <row r="393" spans="1:4">
      <c r="A393" s="11" t="s">
        <v>353</v>
      </c>
      <c r="B393" s="44" t="s">
        <v>63</v>
      </c>
      <c r="C393" s="44">
        <v>1982</v>
      </c>
      <c r="D393" s="45">
        <v>44</v>
      </c>
    </row>
    <row r="394" spans="1:4">
      <c r="A394" s="11" t="s">
        <v>353</v>
      </c>
      <c r="B394" s="44" t="s">
        <v>63</v>
      </c>
      <c r="C394" s="44">
        <v>1983</v>
      </c>
      <c r="D394" s="45">
        <v>46</v>
      </c>
    </row>
    <row r="395" spans="1:4">
      <c r="A395" s="11" t="s">
        <v>353</v>
      </c>
      <c r="B395" s="44" t="s">
        <v>63</v>
      </c>
      <c r="C395" s="44">
        <v>1984</v>
      </c>
      <c r="D395" s="45">
        <v>48</v>
      </c>
    </row>
    <row r="396" spans="1:4">
      <c r="A396" s="11" t="s">
        <v>353</v>
      </c>
      <c r="B396" s="44" t="s">
        <v>63</v>
      </c>
      <c r="C396" s="44">
        <v>1985</v>
      </c>
      <c r="D396" s="45">
        <v>49</v>
      </c>
    </row>
    <row r="397" spans="1:4">
      <c r="A397" s="11" t="s">
        <v>353</v>
      </c>
      <c r="B397" s="44" t="s">
        <v>63</v>
      </c>
      <c r="C397" s="44">
        <v>1986</v>
      </c>
      <c r="D397" s="45">
        <v>51</v>
      </c>
    </row>
    <row r="398" spans="1:4">
      <c r="A398" s="11" t="s">
        <v>353</v>
      </c>
      <c r="B398" s="44" t="s">
        <v>63</v>
      </c>
      <c r="C398" s="44">
        <v>1987</v>
      </c>
      <c r="D398" s="45">
        <v>52</v>
      </c>
    </row>
    <row r="399" spans="1:4">
      <c r="A399" s="11" t="s">
        <v>353</v>
      </c>
      <c r="B399" s="44" t="s">
        <v>63</v>
      </c>
      <c r="C399" s="44">
        <v>1988</v>
      </c>
      <c r="D399" s="45">
        <v>53</v>
      </c>
    </row>
    <row r="400" spans="1:4">
      <c r="A400" s="11" t="s">
        <v>353</v>
      </c>
      <c r="B400" s="44" t="s">
        <v>63</v>
      </c>
      <c r="C400" s="44">
        <v>1989</v>
      </c>
      <c r="D400" s="45">
        <v>53</v>
      </c>
    </row>
    <row r="401" spans="1:4">
      <c r="A401" s="11" t="s">
        <v>353</v>
      </c>
      <c r="B401" s="44" t="s">
        <v>63</v>
      </c>
      <c r="C401" s="44">
        <v>1990</v>
      </c>
      <c r="D401" s="45">
        <v>53</v>
      </c>
    </row>
    <row r="402" spans="1:4">
      <c r="A402" s="11" t="s">
        <v>353</v>
      </c>
      <c r="B402" s="44" t="s">
        <v>63</v>
      </c>
      <c r="C402" s="44">
        <v>1991</v>
      </c>
      <c r="D402" s="45">
        <v>49</v>
      </c>
    </row>
    <row r="403" spans="1:4">
      <c r="A403" s="11" t="s">
        <v>353</v>
      </c>
      <c r="B403" s="44" t="s">
        <v>63</v>
      </c>
      <c r="C403" s="44">
        <v>1992</v>
      </c>
      <c r="D403" s="45">
        <v>47</v>
      </c>
    </row>
    <row r="404" spans="1:4">
      <c r="A404" s="11" t="s">
        <v>353</v>
      </c>
      <c r="B404" s="44" t="s">
        <v>63</v>
      </c>
      <c r="C404" s="44">
        <v>1993</v>
      </c>
      <c r="D404" s="45">
        <v>47</v>
      </c>
    </row>
    <row r="405" spans="1:4">
      <c r="A405" s="11" t="s">
        <v>353</v>
      </c>
      <c r="B405" s="44" t="s">
        <v>63</v>
      </c>
      <c r="C405" s="44">
        <v>1994</v>
      </c>
      <c r="D405" s="45">
        <v>48</v>
      </c>
    </row>
    <row r="406" spans="1:4">
      <c r="A406" s="11" t="s">
        <v>353</v>
      </c>
      <c r="B406" s="44" t="s">
        <v>63</v>
      </c>
      <c r="C406" s="44">
        <v>1995</v>
      </c>
      <c r="D406" s="45">
        <v>47</v>
      </c>
    </row>
    <row r="407" spans="1:4">
      <c r="A407" s="11" t="s">
        <v>353</v>
      </c>
      <c r="B407" s="44" t="s">
        <v>63</v>
      </c>
      <c r="C407" s="44">
        <v>1996</v>
      </c>
      <c r="D407" s="45">
        <v>47</v>
      </c>
    </row>
    <row r="408" spans="1:4">
      <c r="A408" s="11" t="s">
        <v>353</v>
      </c>
      <c r="B408" s="44" t="s">
        <v>63</v>
      </c>
      <c r="C408" s="44">
        <v>1997</v>
      </c>
      <c r="D408" s="45">
        <v>45</v>
      </c>
    </row>
    <row r="409" spans="1:4">
      <c r="A409" s="11" t="s">
        <v>353</v>
      </c>
      <c r="B409" s="44" t="s">
        <v>63</v>
      </c>
      <c r="C409" s="44">
        <v>1998</v>
      </c>
      <c r="D409" s="45">
        <v>46</v>
      </c>
    </row>
    <row r="410" spans="1:4">
      <c r="A410" s="11" t="s">
        <v>353</v>
      </c>
      <c r="B410" s="44" t="s">
        <v>63</v>
      </c>
      <c r="C410" s="44">
        <v>1999</v>
      </c>
      <c r="D410" s="45">
        <v>49</v>
      </c>
    </row>
    <row r="411" spans="1:4">
      <c r="A411" s="11" t="s">
        <v>353</v>
      </c>
      <c r="B411" s="44" t="s">
        <v>63</v>
      </c>
      <c r="C411" s="44">
        <v>2000</v>
      </c>
      <c r="D411" s="45">
        <v>50</v>
      </c>
    </row>
    <row r="412" spans="1:4">
      <c r="A412" s="11" t="s">
        <v>353</v>
      </c>
      <c r="B412" s="44" t="s">
        <v>63</v>
      </c>
      <c r="C412" s="44">
        <v>2001</v>
      </c>
      <c r="D412" s="45">
        <v>51</v>
      </c>
    </row>
    <row r="413" spans="1:4">
      <c r="A413" s="11" t="s">
        <v>353</v>
      </c>
      <c r="B413" s="44" t="s">
        <v>63</v>
      </c>
      <c r="C413" s="44">
        <v>2002</v>
      </c>
      <c r="D413" s="45">
        <v>52</v>
      </c>
    </row>
    <row r="414" spans="1:4">
      <c r="A414" s="11" t="s">
        <v>353</v>
      </c>
      <c r="B414" s="44" t="s">
        <v>63</v>
      </c>
      <c r="C414" s="44">
        <v>2003</v>
      </c>
      <c r="D414" s="45">
        <v>53</v>
      </c>
    </row>
    <row r="415" spans="1:4">
      <c r="A415" s="11" t="s">
        <v>353</v>
      </c>
      <c r="B415" s="44" t="s">
        <v>63</v>
      </c>
      <c r="C415" s="44">
        <v>2004</v>
      </c>
      <c r="D415" s="45">
        <v>54</v>
      </c>
    </row>
    <row r="416" spans="1:4">
      <c r="A416" s="11" t="s">
        <v>353</v>
      </c>
      <c r="B416" s="44" t="s">
        <v>63</v>
      </c>
      <c r="C416" s="44">
        <v>2005</v>
      </c>
      <c r="D416" s="45">
        <v>55</v>
      </c>
    </row>
    <row r="417" spans="1:4">
      <c r="A417" s="11" t="s">
        <v>353</v>
      </c>
      <c r="B417" s="44" t="s">
        <v>63</v>
      </c>
      <c r="C417" s="44">
        <v>2006</v>
      </c>
      <c r="D417" s="45">
        <v>56</v>
      </c>
    </row>
    <row r="418" spans="1:4">
      <c r="A418" s="11" t="s">
        <v>353</v>
      </c>
      <c r="B418" s="44" t="s">
        <v>63</v>
      </c>
      <c r="C418" s="44">
        <v>2007</v>
      </c>
      <c r="D418" s="45">
        <v>58</v>
      </c>
    </row>
    <row r="419" spans="1:4">
      <c r="A419" s="11" t="s">
        <v>353</v>
      </c>
      <c r="B419" s="44" t="s">
        <v>63</v>
      </c>
      <c r="C419" s="44">
        <v>2008</v>
      </c>
      <c r="D419" s="45">
        <v>59</v>
      </c>
    </row>
    <row r="420" spans="1:4">
      <c r="A420" s="11" t="s">
        <v>353</v>
      </c>
      <c r="B420" s="44" t="s">
        <v>63</v>
      </c>
      <c r="C420" s="44">
        <v>2009</v>
      </c>
      <c r="D420" s="45">
        <v>60</v>
      </c>
    </row>
    <row r="421" spans="1:4">
      <c r="A421" s="11" t="s">
        <v>353</v>
      </c>
      <c r="B421" s="44" t="s">
        <v>63</v>
      </c>
      <c r="C421" s="44">
        <v>2010</v>
      </c>
      <c r="D421" s="45">
        <v>61</v>
      </c>
    </row>
    <row r="422" spans="1:4">
      <c r="A422" s="11" t="s">
        <v>353</v>
      </c>
      <c r="B422" s="44" t="s">
        <v>63</v>
      </c>
      <c r="C422" s="44">
        <v>2011</v>
      </c>
      <c r="D422" s="45">
        <v>63</v>
      </c>
    </row>
    <row r="423" spans="1:4">
      <c r="A423" s="11" t="s">
        <v>353</v>
      </c>
      <c r="B423" s="44" t="s">
        <v>63</v>
      </c>
      <c r="C423" s="44">
        <v>2012</v>
      </c>
      <c r="D423" s="45">
        <v>64</v>
      </c>
    </row>
    <row r="424" spans="1:4">
      <c r="A424" s="11" t="s">
        <v>353</v>
      </c>
      <c r="B424" s="44" t="s">
        <v>63</v>
      </c>
      <c r="C424" s="44">
        <v>2013</v>
      </c>
      <c r="D424" s="45">
        <v>65</v>
      </c>
    </row>
    <row r="425" spans="1:4">
      <c r="A425" s="11" t="s">
        <v>353</v>
      </c>
      <c r="B425" s="44" t="s">
        <v>63</v>
      </c>
      <c r="C425" s="44">
        <v>2014</v>
      </c>
      <c r="D425" s="45">
        <v>66</v>
      </c>
    </row>
    <row r="426" spans="1:4">
      <c r="A426" s="11" t="s">
        <v>353</v>
      </c>
      <c r="B426" s="44" t="s">
        <v>63</v>
      </c>
      <c r="C426" s="44">
        <v>2015</v>
      </c>
      <c r="D426" s="45">
        <v>68</v>
      </c>
    </row>
    <row r="427" spans="1:4">
      <c r="A427" s="11" t="s">
        <v>353</v>
      </c>
      <c r="B427" s="44" t="s">
        <v>63</v>
      </c>
      <c r="C427" s="44">
        <v>2016</v>
      </c>
      <c r="D427" s="45">
        <v>69</v>
      </c>
    </row>
    <row r="428" spans="1:4">
      <c r="A428" s="11" t="s">
        <v>353</v>
      </c>
      <c r="B428" s="44" t="s">
        <v>46</v>
      </c>
      <c r="C428" s="44">
        <v>2005</v>
      </c>
      <c r="D428" s="45">
        <v>55</v>
      </c>
    </row>
    <row r="429" spans="1:4">
      <c r="A429" s="11" t="s">
        <v>353</v>
      </c>
      <c r="B429" s="44" t="s">
        <v>46</v>
      </c>
      <c r="C429" s="44">
        <v>2006</v>
      </c>
      <c r="D429" s="45">
        <v>58</v>
      </c>
    </row>
    <row r="430" spans="1:4">
      <c r="A430" s="11" t="s">
        <v>353</v>
      </c>
      <c r="B430" s="44" t="s">
        <v>46</v>
      </c>
      <c r="C430" s="44">
        <v>2007</v>
      </c>
      <c r="D430" s="45">
        <v>59</v>
      </c>
    </row>
    <row r="431" spans="1:4">
      <c r="A431" s="11" t="s">
        <v>353</v>
      </c>
      <c r="B431" s="44" t="s">
        <v>46</v>
      </c>
      <c r="C431" s="44">
        <v>2008</v>
      </c>
      <c r="D431" s="45">
        <v>57</v>
      </c>
    </row>
    <row r="432" spans="1:4">
      <c r="A432" s="11" t="s">
        <v>353</v>
      </c>
      <c r="B432" s="44" t="s">
        <v>46</v>
      </c>
      <c r="C432" s="44">
        <v>2009</v>
      </c>
      <c r="D432" s="45">
        <v>59</v>
      </c>
    </row>
    <row r="433" spans="1:4">
      <c r="A433" s="11" t="s">
        <v>353</v>
      </c>
      <c r="B433" s="44" t="s">
        <v>46</v>
      </c>
      <c r="C433" s="44">
        <v>2010</v>
      </c>
      <c r="D433" s="45">
        <v>59</v>
      </c>
    </row>
    <row r="434" spans="1:4">
      <c r="A434" s="11" t="s">
        <v>353</v>
      </c>
      <c r="B434" s="44" t="s">
        <v>46</v>
      </c>
      <c r="C434" s="44">
        <v>2011</v>
      </c>
      <c r="D434" s="45">
        <v>60</v>
      </c>
    </row>
    <row r="435" spans="1:4">
      <c r="A435" s="11" t="s">
        <v>353</v>
      </c>
      <c r="B435" s="44" t="s">
        <v>46</v>
      </c>
      <c r="C435" s="44">
        <v>2012</v>
      </c>
      <c r="D435" s="45">
        <v>60</v>
      </c>
    </row>
    <row r="436" spans="1:4">
      <c r="A436" s="11" t="s">
        <v>353</v>
      </c>
      <c r="B436" s="44" t="s">
        <v>46</v>
      </c>
      <c r="C436" s="44">
        <v>2013</v>
      </c>
      <c r="D436" s="45">
        <v>62</v>
      </c>
    </row>
    <row r="437" spans="1:4">
      <c r="A437" s="11" t="s">
        <v>353</v>
      </c>
      <c r="B437" s="44" t="s">
        <v>46</v>
      </c>
      <c r="C437" s="44">
        <v>2014</v>
      </c>
      <c r="D437" s="45">
        <v>62</v>
      </c>
    </row>
    <row r="438" spans="1:4">
      <c r="A438" s="11" t="s">
        <v>353</v>
      </c>
      <c r="B438" s="44" t="s">
        <v>46</v>
      </c>
      <c r="C438" s="44">
        <v>2015</v>
      </c>
      <c r="D438" s="45">
        <v>61</v>
      </c>
    </row>
    <row r="439" spans="1:4">
      <c r="A439" s="11" t="s">
        <v>353</v>
      </c>
      <c r="B439" s="44" t="s">
        <v>46</v>
      </c>
      <c r="C439" s="44">
        <v>2016</v>
      </c>
      <c r="D439" s="45">
        <v>61</v>
      </c>
    </row>
    <row r="440" spans="1:4">
      <c r="A440" s="11" t="s">
        <v>353</v>
      </c>
      <c r="B440" s="44" t="s">
        <v>61</v>
      </c>
      <c r="C440" s="44">
        <v>2008</v>
      </c>
      <c r="D440" s="45">
        <v>124</v>
      </c>
    </row>
    <row r="441" spans="1:4">
      <c r="A441" s="11" t="s">
        <v>353</v>
      </c>
      <c r="B441" s="44" t="s">
        <v>61</v>
      </c>
      <c r="C441" s="44">
        <v>2009</v>
      </c>
      <c r="D441" s="45">
        <v>126</v>
      </c>
    </row>
    <row r="442" spans="1:4">
      <c r="A442" s="11" t="s">
        <v>353</v>
      </c>
      <c r="B442" s="44" t="s">
        <v>61</v>
      </c>
      <c r="C442" s="44">
        <v>2010</v>
      </c>
      <c r="D442" s="45">
        <v>126</v>
      </c>
    </row>
    <row r="443" spans="1:4">
      <c r="A443" s="11" t="s">
        <v>353</v>
      </c>
      <c r="B443" s="44" t="s">
        <v>61</v>
      </c>
      <c r="C443" s="44">
        <v>2011</v>
      </c>
      <c r="D443" s="45">
        <v>127</v>
      </c>
    </row>
    <row r="444" spans="1:4">
      <c r="A444" s="11" t="s">
        <v>353</v>
      </c>
      <c r="B444" s="44" t="s">
        <v>61</v>
      </c>
      <c r="C444" s="44">
        <v>2012</v>
      </c>
      <c r="D444" s="45">
        <v>128</v>
      </c>
    </row>
    <row r="445" spans="1:4">
      <c r="A445" s="11" t="s">
        <v>353</v>
      </c>
      <c r="B445" s="44" t="s">
        <v>61</v>
      </c>
      <c r="C445" s="44">
        <v>2013</v>
      </c>
      <c r="D445" s="45">
        <v>131</v>
      </c>
    </row>
    <row r="446" spans="1:4">
      <c r="A446" s="11" t="s">
        <v>353</v>
      </c>
      <c r="B446" s="44" t="s">
        <v>61</v>
      </c>
      <c r="C446" s="44">
        <v>2014</v>
      </c>
      <c r="D446" s="45">
        <v>132</v>
      </c>
    </row>
    <row r="447" spans="1:4">
      <c r="A447" s="11" t="s">
        <v>353</v>
      </c>
      <c r="B447" s="44" t="s">
        <v>61</v>
      </c>
      <c r="C447" s="44">
        <v>2015</v>
      </c>
      <c r="D447" s="45">
        <v>132</v>
      </c>
    </row>
    <row r="448" spans="1:4">
      <c r="A448" s="11" t="s">
        <v>353</v>
      </c>
      <c r="B448" s="44" t="s">
        <v>61</v>
      </c>
      <c r="C448" s="44">
        <v>2016</v>
      </c>
      <c r="D448" s="45">
        <v>135</v>
      </c>
    </row>
    <row r="449" spans="1:4">
      <c r="A449" s="11" t="s">
        <v>353</v>
      </c>
      <c r="B449" s="44" t="s">
        <v>61</v>
      </c>
      <c r="C449" s="44">
        <v>2017</v>
      </c>
      <c r="D449" s="45">
        <v>136</v>
      </c>
    </row>
    <row r="450" spans="1:4">
      <c r="A450" s="11" t="s">
        <v>353</v>
      </c>
      <c r="B450" s="44" t="s">
        <v>47</v>
      </c>
      <c r="C450" s="44">
        <v>1999</v>
      </c>
      <c r="D450" s="45">
        <v>85</v>
      </c>
    </row>
    <row r="451" spans="1:4">
      <c r="A451" s="11" t="s">
        <v>353</v>
      </c>
      <c r="B451" s="44" t="s">
        <v>47</v>
      </c>
      <c r="C451" s="44">
        <v>2000</v>
      </c>
      <c r="D451" s="45">
        <v>89</v>
      </c>
    </row>
    <row r="452" spans="1:4">
      <c r="A452" s="11" t="s">
        <v>353</v>
      </c>
      <c r="B452" s="44" t="s">
        <v>47</v>
      </c>
      <c r="C452" s="44">
        <v>2001</v>
      </c>
      <c r="D452" s="45">
        <v>86</v>
      </c>
    </row>
    <row r="453" spans="1:4">
      <c r="A453" s="11" t="s">
        <v>353</v>
      </c>
      <c r="B453" s="44" t="s">
        <v>47</v>
      </c>
      <c r="C453" s="44">
        <v>2002</v>
      </c>
      <c r="D453" s="45">
        <v>90</v>
      </c>
    </row>
    <row r="454" spans="1:4">
      <c r="A454" s="11" t="s">
        <v>353</v>
      </c>
      <c r="B454" s="44" t="s">
        <v>47</v>
      </c>
      <c r="C454" s="44">
        <v>2003</v>
      </c>
      <c r="D454" s="45">
        <v>85</v>
      </c>
    </row>
    <row r="455" spans="1:4">
      <c r="A455" s="11" t="s">
        <v>353</v>
      </c>
      <c r="B455" s="44" t="s">
        <v>47</v>
      </c>
      <c r="C455" s="44">
        <v>2004</v>
      </c>
      <c r="D455" s="45">
        <v>89</v>
      </c>
    </row>
    <row r="456" spans="1:4">
      <c r="A456" s="11" t="s">
        <v>353</v>
      </c>
      <c r="B456" s="44" t="s">
        <v>47</v>
      </c>
      <c r="C456" s="44">
        <v>2005</v>
      </c>
      <c r="D456" s="45">
        <v>90</v>
      </c>
    </row>
    <row r="457" spans="1:4">
      <c r="A457" s="11" t="s">
        <v>353</v>
      </c>
      <c r="B457" s="44" t="s">
        <v>47</v>
      </c>
      <c r="C457" s="44">
        <v>2006</v>
      </c>
      <c r="D457" s="45">
        <v>92</v>
      </c>
    </row>
    <row r="458" spans="1:4">
      <c r="A458" s="11" t="s">
        <v>353</v>
      </c>
      <c r="B458" s="44" t="s">
        <v>47</v>
      </c>
      <c r="C458" s="44">
        <v>2007</v>
      </c>
      <c r="D458" s="45">
        <v>93</v>
      </c>
    </row>
    <row r="459" spans="1:4">
      <c r="A459" s="11" t="s">
        <v>353</v>
      </c>
      <c r="B459" s="44" t="s">
        <v>47</v>
      </c>
      <c r="C459" s="44">
        <v>2008</v>
      </c>
      <c r="D459" s="45">
        <v>95</v>
      </c>
    </row>
    <row r="460" spans="1:4">
      <c r="A460" s="11" t="s">
        <v>353</v>
      </c>
      <c r="B460" s="44" t="s">
        <v>47</v>
      </c>
      <c r="C460" s="44">
        <v>2009</v>
      </c>
      <c r="D460" s="45">
        <v>97</v>
      </c>
    </row>
    <row r="461" spans="1:4">
      <c r="A461" s="11" t="s">
        <v>353</v>
      </c>
      <c r="B461" s="44" t="s">
        <v>47</v>
      </c>
      <c r="C461" s="44">
        <v>2010</v>
      </c>
      <c r="D461" s="45">
        <v>99</v>
      </c>
    </row>
    <row r="462" spans="1:4">
      <c r="A462" s="11" t="s">
        <v>353</v>
      </c>
      <c r="B462" s="44" t="s">
        <v>47</v>
      </c>
      <c r="C462" s="44">
        <v>2011</v>
      </c>
      <c r="D462" s="45">
        <v>101</v>
      </c>
    </row>
    <row r="463" spans="1:4">
      <c r="A463" s="11" t="s">
        <v>353</v>
      </c>
      <c r="B463" s="44" t="s">
        <v>47</v>
      </c>
      <c r="C463" s="44">
        <v>2012</v>
      </c>
      <c r="D463" s="45">
        <v>102</v>
      </c>
    </row>
    <row r="464" spans="1:4">
      <c r="A464" s="11" t="s">
        <v>353</v>
      </c>
      <c r="B464" s="44" t="s">
        <v>47</v>
      </c>
      <c r="C464" s="44">
        <v>2013</v>
      </c>
      <c r="D464" s="45">
        <v>104</v>
      </c>
    </row>
    <row r="465" spans="1:4">
      <c r="A465" s="11" t="s">
        <v>353</v>
      </c>
      <c r="B465" s="44" t="s">
        <v>47</v>
      </c>
      <c r="C465" s="44">
        <v>2014</v>
      </c>
      <c r="D465" s="45">
        <v>106</v>
      </c>
    </row>
    <row r="466" spans="1:4">
      <c r="A466" s="11" t="s">
        <v>353</v>
      </c>
      <c r="B466" s="44" t="s">
        <v>47</v>
      </c>
      <c r="C466" s="44">
        <v>2015</v>
      </c>
      <c r="D466" s="45">
        <v>106</v>
      </c>
    </row>
    <row r="467" spans="1:4">
      <c r="A467" s="11" t="s">
        <v>353</v>
      </c>
      <c r="B467" s="44" t="s">
        <v>47</v>
      </c>
      <c r="C467" s="44">
        <v>2016</v>
      </c>
      <c r="D467" s="45">
        <v>108</v>
      </c>
    </row>
    <row r="468" spans="1:4">
      <c r="A468" s="11" t="s">
        <v>353</v>
      </c>
      <c r="B468" s="44" t="s">
        <v>44</v>
      </c>
      <c r="C468" s="44">
        <v>1980</v>
      </c>
      <c r="D468" s="45">
        <v>11</v>
      </c>
    </row>
    <row r="469" spans="1:4">
      <c r="A469" s="11" t="s">
        <v>353</v>
      </c>
      <c r="B469" s="44" t="s">
        <v>44</v>
      </c>
      <c r="C469" s="44">
        <v>1981</v>
      </c>
      <c r="D469" s="45">
        <v>11</v>
      </c>
    </row>
    <row r="470" spans="1:4">
      <c r="A470" s="11" t="s">
        <v>353</v>
      </c>
      <c r="B470" s="44" t="s">
        <v>44</v>
      </c>
      <c r="C470" s="44">
        <v>1982</v>
      </c>
      <c r="D470" s="45">
        <v>11</v>
      </c>
    </row>
    <row r="471" spans="1:4">
      <c r="A471" s="11" t="s">
        <v>353</v>
      </c>
      <c r="B471" s="44" t="s">
        <v>44</v>
      </c>
      <c r="C471" s="44">
        <v>1983</v>
      </c>
      <c r="D471" s="45">
        <v>11</v>
      </c>
    </row>
    <row r="472" spans="1:4">
      <c r="A472" s="11" t="s">
        <v>353</v>
      </c>
      <c r="B472" s="44" t="s">
        <v>44</v>
      </c>
      <c r="C472" s="44">
        <v>1984</v>
      </c>
      <c r="D472" s="45">
        <v>10</v>
      </c>
    </row>
    <row r="473" spans="1:4">
      <c r="A473" s="11" t="s">
        <v>353</v>
      </c>
      <c r="B473" s="44" t="s">
        <v>44</v>
      </c>
      <c r="C473" s="44">
        <v>1985</v>
      </c>
      <c r="D473" s="45">
        <v>13</v>
      </c>
    </row>
    <row r="474" spans="1:4">
      <c r="A474" s="11" t="s">
        <v>353</v>
      </c>
      <c r="B474" s="44" t="s">
        <v>44</v>
      </c>
      <c r="C474" s="44">
        <v>1986</v>
      </c>
      <c r="D474" s="45">
        <v>13</v>
      </c>
    </row>
    <row r="475" spans="1:4">
      <c r="A475" s="11" t="s">
        <v>353</v>
      </c>
      <c r="B475" s="44" t="s">
        <v>44</v>
      </c>
      <c r="C475" s="44">
        <v>1987</v>
      </c>
      <c r="D475" s="45">
        <v>14</v>
      </c>
    </row>
    <row r="476" spans="1:4">
      <c r="A476" s="11" t="s">
        <v>353</v>
      </c>
      <c r="B476" s="44" t="s">
        <v>44</v>
      </c>
      <c r="C476" s="44">
        <v>1988</v>
      </c>
      <c r="D476" s="45">
        <v>14</v>
      </c>
    </row>
    <row r="477" spans="1:4">
      <c r="A477" s="11" t="s">
        <v>353</v>
      </c>
      <c r="B477" s="44" t="s">
        <v>44</v>
      </c>
      <c r="C477" s="44">
        <v>1989</v>
      </c>
      <c r="D477" s="45">
        <v>16</v>
      </c>
    </row>
    <row r="478" spans="1:4">
      <c r="A478" s="11" t="s">
        <v>353</v>
      </c>
      <c r="B478" s="44" t="s">
        <v>44</v>
      </c>
      <c r="C478" s="44">
        <v>1990</v>
      </c>
      <c r="D478" s="45">
        <v>17</v>
      </c>
    </row>
    <row r="479" spans="1:4">
      <c r="A479" s="11" t="s">
        <v>353</v>
      </c>
      <c r="B479" s="44" t="s">
        <v>44</v>
      </c>
      <c r="C479" s="44">
        <v>1991</v>
      </c>
      <c r="D479" s="45">
        <v>17</v>
      </c>
    </row>
    <row r="480" spans="1:4">
      <c r="A480" s="11" t="s">
        <v>353</v>
      </c>
      <c r="B480" s="44" t="s">
        <v>44</v>
      </c>
      <c r="C480" s="44">
        <v>1992</v>
      </c>
      <c r="D480" s="45">
        <v>18</v>
      </c>
    </row>
    <row r="481" spans="1:4">
      <c r="A481" s="11" t="s">
        <v>353</v>
      </c>
      <c r="B481" s="44" t="s">
        <v>44</v>
      </c>
      <c r="C481" s="44">
        <v>1993</v>
      </c>
      <c r="D481" s="45">
        <v>21</v>
      </c>
    </row>
    <row r="482" spans="1:4">
      <c r="A482" s="11" t="s">
        <v>353</v>
      </c>
      <c r="B482" s="44" t="s">
        <v>44</v>
      </c>
      <c r="C482" s="44">
        <v>1994</v>
      </c>
      <c r="D482" s="45">
        <v>23</v>
      </c>
    </row>
    <row r="483" spans="1:4">
      <c r="A483" s="11" t="s">
        <v>353</v>
      </c>
      <c r="B483" s="44" t="s">
        <v>44</v>
      </c>
      <c r="C483" s="44">
        <v>1995</v>
      </c>
      <c r="D483" s="45">
        <v>25</v>
      </c>
    </row>
    <row r="484" spans="1:4">
      <c r="A484" s="11" t="s">
        <v>353</v>
      </c>
      <c r="B484" s="44" t="s">
        <v>44</v>
      </c>
      <c r="C484" s="44">
        <v>1996</v>
      </c>
      <c r="D484" s="45">
        <v>28</v>
      </c>
    </row>
    <row r="485" spans="1:4">
      <c r="A485" s="11" t="s">
        <v>353</v>
      </c>
      <c r="B485" s="44" t="s">
        <v>44</v>
      </c>
      <c r="C485" s="44">
        <v>1997</v>
      </c>
      <c r="D485" s="45">
        <v>30</v>
      </c>
    </row>
    <row r="486" spans="1:4">
      <c r="A486" s="11" t="s">
        <v>353</v>
      </c>
      <c r="B486" s="44" t="s">
        <v>44</v>
      </c>
      <c r="C486" s="44">
        <v>1998</v>
      </c>
      <c r="D486" s="45">
        <v>33</v>
      </c>
    </row>
    <row r="487" spans="1:4">
      <c r="A487" s="11" t="s">
        <v>353</v>
      </c>
      <c r="B487" s="44" t="s">
        <v>44</v>
      </c>
      <c r="C487" s="44">
        <v>1999</v>
      </c>
      <c r="D487" s="45">
        <v>38</v>
      </c>
    </row>
    <row r="488" spans="1:4">
      <c r="A488" s="11" t="s">
        <v>353</v>
      </c>
      <c r="B488" s="44" t="s">
        <v>44</v>
      </c>
      <c r="C488" s="44">
        <v>2000</v>
      </c>
      <c r="D488" s="45">
        <v>43</v>
      </c>
    </row>
    <row r="489" spans="1:4">
      <c r="A489" s="11" t="s">
        <v>353</v>
      </c>
      <c r="B489" s="44" t="s">
        <v>44</v>
      </c>
      <c r="C489" s="44">
        <v>2001</v>
      </c>
      <c r="D489" s="45">
        <v>47</v>
      </c>
    </row>
    <row r="490" spans="1:4">
      <c r="A490" s="11" t="s">
        <v>353</v>
      </c>
      <c r="B490" s="44" t="s">
        <v>44</v>
      </c>
      <c r="C490" s="44">
        <v>2002</v>
      </c>
      <c r="D490" s="45">
        <v>50</v>
      </c>
    </row>
    <row r="491" spans="1:4">
      <c r="A491" s="11" t="s">
        <v>353</v>
      </c>
      <c r="B491" s="44" t="s">
        <v>44</v>
      </c>
      <c r="C491" s="44">
        <v>2003</v>
      </c>
      <c r="D491" s="45">
        <v>53</v>
      </c>
    </row>
    <row r="492" spans="1:4">
      <c r="A492" s="11" t="s">
        <v>353</v>
      </c>
      <c r="B492" s="44" t="s">
        <v>44</v>
      </c>
      <c r="C492" s="44">
        <v>2004</v>
      </c>
      <c r="D492" s="45">
        <v>56</v>
      </c>
    </row>
    <row r="493" spans="1:4">
      <c r="A493" s="11" t="s">
        <v>353</v>
      </c>
      <c r="B493" s="44" t="s">
        <v>44</v>
      </c>
      <c r="C493" s="44">
        <v>2005</v>
      </c>
      <c r="D493" s="45">
        <v>59</v>
      </c>
    </row>
    <row r="494" spans="1:4">
      <c r="A494" s="11" t="s">
        <v>353</v>
      </c>
      <c r="B494" s="44" t="s">
        <v>44</v>
      </c>
      <c r="C494" s="44">
        <v>2006</v>
      </c>
      <c r="D494" s="45">
        <v>65</v>
      </c>
    </row>
    <row r="495" spans="1:4">
      <c r="A495" s="11" t="s">
        <v>353</v>
      </c>
      <c r="B495" s="44" t="s">
        <v>44</v>
      </c>
      <c r="C495" s="44">
        <v>2007</v>
      </c>
      <c r="D495" s="45">
        <v>64</v>
      </c>
    </row>
    <row r="496" spans="1:4">
      <c r="A496" s="11" t="s">
        <v>353</v>
      </c>
      <c r="B496" s="44" t="s">
        <v>44</v>
      </c>
      <c r="C496" s="44">
        <v>2008</v>
      </c>
      <c r="D496" s="45">
        <v>68</v>
      </c>
    </row>
    <row r="497" spans="1:4">
      <c r="A497" s="11" t="s">
        <v>353</v>
      </c>
      <c r="B497" s="44" t="s">
        <v>44</v>
      </c>
      <c r="C497" s="44">
        <v>2009</v>
      </c>
      <c r="D497" s="45">
        <v>73</v>
      </c>
    </row>
    <row r="498" spans="1:4">
      <c r="A498" s="11" t="s">
        <v>353</v>
      </c>
      <c r="B498" s="44" t="s">
        <v>44</v>
      </c>
      <c r="C498" s="44">
        <v>2010</v>
      </c>
      <c r="D498" s="45">
        <v>77</v>
      </c>
    </row>
    <row r="499" spans="1:4">
      <c r="A499" s="11" t="s">
        <v>353</v>
      </c>
      <c r="B499" s="44" t="s">
        <v>44</v>
      </c>
      <c r="C499" s="44">
        <v>2011</v>
      </c>
      <c r="D499" s="45">
        <v>77</v>
      </c>
    </row>
    <row r="500" spans="1:4">
      <c r="A500" s="11" t="s">
        <v>353</v>
      </c>
      <c r="B500" s="44" t="s">
        <v>44</v>
      </c>
      <c r="C500" s="44">
        <v>2012</v>
      </c>
      <c r="D500" s="45">
        <v>81</v>
      </c>
    </row>
    <row r="501" spans="1:4">
      <c r="A501" s="11" t="s">
        <v>353</v>
      </c>
      <c r="B501" s="44" t="s">
        <v>44</v>
      </c>
      <c r="C501" s="44">
        <v>2013</v>
      </c>
      <c r="D501" s="45">
        <v>85</v>
      </c>
    </row>
    <row r="502" spans="1:4">
      <c r="A502" s="11" t="s">
        <v>353</v>
      </c>
      <c r="B502" s="44" t="s">
        <v>44</v>
      </c>
      <c r="C502" s="44">
        <v>2014</v>
      </c>
      <c r="D502" s="45">
        <v>88</v>
      </c>
    </row>
    <row r="503" spans="1:4">
      <c r="A503" s="11" t="s">
        <v>353</v>
      </c>
      <c r="B503" s="44" t="s">
        <v>44</v>
      </c>
      <c r="C503" s="44">
        <v>2015</v>
      </c>
      <c r="D503" s="45">
        <v>91</v>
      </c>
    </row>
    <row r="504" spans="1:4">
      <c r="A504" s="11" t="s">
        <v>353</v>
      </c>
      <c r="B504" s="44" t="s">
        <v>44</v>
      </c>
      <c r="C504" s="44">
        <v>2016</v>
      </c>
      <c r="D504" s="45">
        <v>96</v>
      </c>
    </row>
    <row r="505" spans="1:4">
      <c r="A505" s="11" t="s">
        <v>353</v>
      </c>
      <c r="B505" s="44" t="s">
        <v>36</v>
      </c>
      <c r="C505" s="44">
        <v>1980</v>
      </c>
      <c r="D505" s="45">
        <v>11</v>
      </c>
    </row>
    <row r="506" spans="1:4">
      <c r="A506" s="11" t="s">
        <v>353</v>
      </c>
      <c r="B506" s="44" t="s">
        <v>36</v>
      </c>
      <c r="C506" s="44">
        <v>1981</v>
      </c>
      <c r="D506" s="45">
        <v>11</v>
      </c>
    </row>
    <row r="507" spans="1:4">
      <c r="A507" s="11" t="s">
        <v>353</v>
      </c>
      <c r="B507" s="44" t="s">
        <v>36</v>
      </c>
      <c r="C507" s="44">
        <v>1982</v>
      </c>
      <c r="D507" s="45">
        <v>11</v>
      </c>
    </row>
    <row r="508" spans="1:4">
      <c r="A508" s="11" t="s">
        <v>353</v>
      </c>
      <c r="B508" s="44" t="s">
        <v>36</v>
      </c>
      <c r="C508" s="44">
        <v>1983</v>
      </c>
      <c r="D508" s="45">
        <v>12</v>
      </c>
    </row>
    <row r="509" spans="1:4">
      <c r="A509" s="11" t="s">
        <v>353</v>
      </c>
      <c r="B509" s="44" t="s">
        <v>36</v>
      </c>
      <c r="C509" s="44">
        <v>1984</v>
      </c>
      <c r="D509" s="45">
        <v>12</v>
      </c>
    </row>
    <row r="510" spans="1:4">
      <c r="A510" s="11" t="s">
        <v>353</v>
      </c>
      <c r="B510" s="44" t="s">
        <v>36</v>
      </c>
      <c r="C510" s="44">
        <v>1985</v>
      </c>
      <c r="D510" s="45">
        <v>13</v>
      </c>
    </row>
    <row r="511" spans="1:4">
      <c r="A511" s="11" t="s">
        <v>353</v>
      </c>
      <c r="B511" s="44" t="s">
        <v>36</v>
      </c>
      <c r="C511" s="44">
        <v>1986</v>
      </c>
      <c r="D511" s="45">
        <v>15</v>
      </c>
    </row>
    <row r="512" spans="1:4">
      <c r="A512" s="11" t="s">
        <v>353</v>
      </c>
      <c r="B512" s="44" t="s">
        <v>36</v>
      </c>
      <c r="C512" s="44">
        <v>1987</v>
      </c>
      <c r="D512" s="45">
        <v>19</v>
      </c>
    </row>
    <row r="513" spans="1:4">
      <c r="A513" s="11" t="s">
        <v>353</v>
      </c>
      <c r="B513" s="44" t="s">
        <v>36</v>
      </c>
      <c r="C513" s="44">
        <v>1988</v>
      </c>
      <c r="D513" s="45">
        <v>19</v>
      </c>
    </row>
    <row r="514" spans="1:4">
      <c r="A514" s="11" t="s">
        <v>353</v>
      </c>
      <c r="B514" s="44" t="s">
        <v>36</v>
      </c>
      <c r="C514" s="44">
        <v>1989</v>
      </c>
      <c r="D514" s="45">
        <v>24</v>
      </c>
    </row>
    <row r="515" spans="1:4">
      <c r="A515" s="11" t="s">
        <v>353</v>
      </c>
      <c r="B515" s="44" t="s">
        <v>36</v>
      </c>
      <c r="C515" s="44">
        <v>1990</v>
      </c>
      <c r="D515" s="45">
        <v>27</v>
      </c>
    </row>
    <row r="516" spans="1:4">
      <c r="A516" s="11" t="s">
        <v>353</v>
      </c>
      <c r="B516" s="44" t="s">
        <v>36</v>
      </c>
      <c r="C516" s="44">
        <v>1991</v>
      </c>
      <c r="D516" s="45">
        <v>29</v>
      </c>
    </row>
    <row r="517" spans="1:4">
      <c r="A517" s="11" t="s">
        <v>353</v>
      </c>
      <c r="B517" s="44" t="s">
        <v>36</v>
      </c>
      <c r="C517" s="44">
        <v>1992</v>
      </c>
      <c r="D517" s="45">
        <v>30</v>
      </c>
    </row>
    <row r="518" spans="1:4">
      <c r="A518" s="11" t="s">
        <v>353</v>
      </c>
      <c r="B518" s="44" t="s">
        <v>36</v>
      </c>
      <c r="C518" s="44">
        <v>1993</v>
      </c>
      <c r="D518" s="45">
        <v>31</v>
      </c>
    </row>
    <row r="519" spans="1:4">
      <c r="A519" s="11" t="s">
        <v>353</v>
      </c>
      <c r="B519" s="44" t="s">
        <v>36</v>
      </c>
      <c r="C519" s="44">
        <v>1994</v>
      </c>
      <c r="D519" s="45">
        <v>33</v>
      </c>
    </row>
    <row r="520" spans="1:4">
      <c r="A520" s="11" t="s">
        <v>353</v>
      </c>
      <c r="B520" s="44" t="s">
        <v>36</v>
      </c>
      <c r="C520" s="44">
        <v>1995</v>
      </c>
      <c r="D520" s="45">
        <v>35</v>
      </c>
    </row>
    <row r="521" spans="1:4">
      <c r="A521" s="11" t="s">
        <v>353</v>
      </c>
      <c r="B521" s="44" t="s">
        <v>36</v>
      </c>
      <c r="C521" s="44">
        <v>1996</v>
      </c>
      <c r="D521" s="45">
        <v>37</v>
      </c>
    </row>
    <row r="522" spans="1:4">
      <c r="A522" s="11" t="s">
        <v>353</v>
      </c>
      <c r="B522" s="44" t="s">
        <v>36</v>
      </c>
      <c r="C522" s="44">
        <v>1997</v>
      </c>
      <c r="D522" s="45">
        <v>38</v>
      </c>
    </row>
    <row r="523" spans="1:4">
      <c r="A523" s="11" t="s">
        <v>353</v>
      </c>
      <c r="B523" s="44" t="s">
        <v>36</v>
      </c>
      <c r="C523" s="44">
        <v>1998</v>
      </c>
      <c r="D523" s="45">
        <v>40</v>
      </c>
    </row>
    <row r="524" spans="1:4">
      <c r="A524" s="11" t="s">
        <v>353</v>
      </c>
      <c r="B524" s="44" t="s">
        <v>36</v>
      </c>
      <c r="C524" s="44">
        <v>1999</v>
      </c>
      <c r="D524" s="45">
        <v>42</v>
      </c>
    </row>
    <row r="525" spans="1:4">
      <c r="A525" s="11" t="s">
        <v>353</v>
      </c>
      <c r="B525" s="44" t="s">
        <v>36</v>
      </c>
      <c r="C525" s="44">
        <v>2000</v>
      </c>
      <c r="D525" s="45">
        <v>43</v>
      </c>
    </row>
    <row r="526" spans="1:4">
      <c r="A526" s="11" t="s">
        <v>353</v>
      </c>
      <c r="B526" s="44" t="s">
        <v>36</v>
      </c>
      <c r="C526" s="44">
        <v>2001</v>
      </c>
      <c r="D526" s="45">
        <v>45</v>
      </c>
    </row>
    <row r="527" spans="1:4">
      <c r="A527" s="11" t="s">
        <v>353</v>
      </c>
      <c r="B527" s="44" t="s">
        <v>36</v>
      </c>
      <c r="C527" s="44">
        <v>2002</v>
      </c>
      <c r="D527" s="45">
        <v>47</v>
      </c>
    </row>
    <row r="528" spans="1:4">
      <c r="A528" s="11" t="s">
        <v>353</v>
      </c>
      <c r="B528" s="44" t="s">
        <v>36</v>
      </c>
      <c r="C528" s="44">
        <v>2003</v>
      </c>
      <c r="D528" s="45">
        <v>47</v>
      </c>
    </row>
    <row r="529" spans="1:4">
      <c r="A529" s="11" t="s">
        <v>353</v>
      </c>
      <c r="B529" s="44" t="s">
        <v>36</v>
      </c>
      <c r="C529" s="44">
        <v>2004</v>
      </c>
      <c r="D529" s="45">
        <v>49</v>
      </c>
    </row>
    <row r="530" spans="1:4">
      <c r="A530" s="11" t="s">
        <v>353</v>
      </c>
      <c r="B530" s="44" t="s">
        <v>36</v>
      </c>
      <c r="C530" s="44">
        <v>2005</v>
      </c>
      <c r="D530" s="45">
        <v>51</v>
      </c>
    </row>
    <row r="531" spans="1:4">
      <c r="A531" s="11" t="s">
        <v>353</v>
      </c>
      <c r="B531" s="44" t="s">
        <v>36</v>
      </c>
      <c r="C531" s="44">
        <v>2006</v>
      </c>
      <c r="D531" s="45">
        <v>52</v>
      </c>
    </row>
    <row r="532" spans="1:4">
      <c r="A532" s="11" t="s">
        <v>353</v>
      </c>
      <c r="B532" s="44" t="s">
        <v>36</v>
      </c>
      <c r="C532" s="44">
        <v>2007</v>
      </c>
      <c r="D532" s="45">
        <v>54</v>
      </c>
    </row>
    <row r="533" spans="1:4">
      <c r="A533" s="11" t="s">
        <v>353</v>
      </c>
      <c r="B533" s="44" t="s">
        <v>36</v>
      </c>
      <c r="C533" s="44">
        <v>2008</v>
      </c>
      <c r="D533" s="45">
        <v>56</v>
      </c>
    </row>
    <row r="534" spans="1:4">
      <c r="A534" s="11" t="s">
        <v>353</v>
      </c>
      <c r="B534" s="44" t="s">
        <v>36</v>
      </c>
      <c r="C534" s="44">
        <v>2009</v>
      </c>
      <c r="D534" s="45">
        <v>58</v>
      </c>
    </row>
    <row r="535" spans="1:4">
      <c r="A535" s="11" t="s">
        <v>353</v>
      </c>
      <c r="B535" s="44" t="s">
        <v>36</v>
      </c>
      <c r="C535" s="44">
        <v>2010</v>
      </c>
      <c r="D535" s="45">
        <v>60</v>
      </c>
    </row>
    <row r="536" spans="1:4">
      <c r="A536" s="11" t="s">
        <v>353</v>
      </c>
      <c r="B536" s="44" t="s">
        <v>36</v>
      </c>
      <c r="C536" s="44">
        <v>2011</v>
      </c>
      <c r="D536" s="45">
        <v>62</v>
      </c>
    </row>
    <row r="537" spans="1:4">
      <c r="A537" s="11" t="s">
        <v>353</v>
      </c>
      <c r="B537" s="44" t="s">
        <v>36</v>
      </c>
      <c r="C537" s="44">
        <v>2012</v>
      </c>
      <c r="D537" s="45">
        <v>67</v>
      </c>
    </row>
    <row r="538" spans="1:4">
      <c r="A538" s="11" t="s">
        <v>353</v>
      </c>
      <c r="B538" s="44" t="s">
        <v>36</v>
      </c>
      <c r="C538" s="44">
        <v>2013</v>
      </c>
      <c r="D538" s="45">
        <v>70</v>
      </c>
    </row>
    <row r="539" spans="1:4">
      <c r="A539" s="11" t="s">
        <v>353</v>
      </c>
      <c r="B539" s="44" t="s">
        <v>36</v>
      </c>
      <c r="C539" s="44">
        <v>2014</v>
      </c>
      <c r="D539" s="45">
        <v>72</v>
      </c>
    </row>
    <row r="540" spans="1:4">
      <c r="A540" s="11" t="s">
        <v>353</v>
      </c>
      <c r="B540" s="44" t="s">
        <v>36</v>
      </c>
      <c r="C540" s="44">
        <v>2015</v>
      </c>
      <c r="D540" s="45">
        <v>75</v>
      </c>
    </row>
    <row r="541" spans="1:4">
      <c r="A541" s="11" t="s">
        <v>353</v>
      </c>
      <c r="B541" s="44" t="s">
        <v>36</v>
      </c>
      <c r="C541" s="44">
        <v>2016</v>
      </c>
      <c r="D541" s="45">
        <v>77</v>
      </c>
    </row>
    <row r="542" spans="1:4">
      <c r="A542" s="11" t="s">
        <v>353</v>
      </c>
      <c r="B542" s="44" t="s">
        <v>56</v>
      </c>
      <c r="C542" s="44">
        <v>1980</v>
      </c>
      <c r="D542" s="45">
        <v>109</v>
      </c>
    </row>
    <row r="543" spans="1:4">
      <c r="A543" s="11" t="s">
        <v>353</v>
      </c>
      <c r="B543" s="44" t="s">
        <v>56</v>
      </c>
      <c r="C543" s="44">
        <v>1984</v>
      </c>
      <c r="D543" s="45">
        <v>126</v>
      </c>
    </row>
    <row r="544" spans="1:4">
      <c r="A544" s="11" t="s">
        <v>353</v>
      </c>
      <c r="B544" s="44" t="s">
        <v>56</v>
      </c>
      <c r="C544" s="44">
        <v>1985</v>
      </c>
      <c r="D544" s="45">
        <v>130</v>
      </c>
    </row>
    <row r="545" spans="1:4">
      <c r="A545" s="11" t="s">
        <v>353</v>
      </c>
      <c r="B545" s="44" t="s">
        <v>56</v>
      </c>
      <c r="C545" s="44">
        <v>1986</v>
      </c>
      <c r="D545" s="45">
        <v>133</v>
      </c>
    </row>
    <row r="546" spans="1:4">
      <c r="A546" s="11" t="s">
        <v>353</v>
      </c>
      <c r="B546" s="44" t="s">
        <v>56</v>
      </c>
      <c r="C546" s="44">
        <v>1987</v>
      </c>
      <c r="D546" s="45">
        <v>136</v>
      </c>
    </row>
    <row r="547" spans="1:4">
      <c r="A547" s="11" t="s">
        <v>353</v>
      </c>
      <c r="B547" s="44" t="s">
        <v>56</v>
      </c>
      <c r="C547" s="44">
        <v>1988</v>
      </c>
      <c r="D547" s="45">
        <v>138</v>
      </c>
    </row>
    <row r="548" spans="1:4">
      <c r="A548" s="11" t="s">
        <v>353</v>
      </c>
      <c r="B548" s="44" t="s">
        <v>56</v>
      </c>
      <c r="C548" s="44">
        <v>1989</v>
      </c>
      <c r="D548" s="45">
        <v>140</v>
      </c>
    </row>
    <row r="549" spans="1:4">
      <c r="A549" s="11" t="s">
        <v>353</v>
      </c>
      <c r="B549" s="44" t="s">
        <v>56</v>
      </c>
      <c r="C549" s="44">
        <v>1990</v>
      </c>
      <c r="D549" s="45">
        <v>141</v>
      </c>
    </row>
    <row r="550" spans="1:4">
      <c r="A550" s="11" t="s">
        <v>353</v>
      </c>
      <c r="B550" s="44" t="s">
        <v>56</v>
      </c>
      <c r="C550" s="44">
        <v>1991</v>
      </c>
      <c r="D550" s="45">
        <v>142</v>
      </c>
    </row>
    <row r="551" spans="1:4">
      <c r="A551" s="11" t="s">
        <v>353</v>
      </c>
      <c r="B551" s="44" t="s">
        <v>56</v>
      </c>
      <c r="C551" s="44">
        <v>1992</v>
      </c>
      <c r="D551" s="45">
        <v>143</v>
      </c>
    </row>
    <row r="552" spans="1:4">
      <c r="A552" s="11" t="s">
        <v>353</v>
      </c>
      <c r="B552" s="44" t="s">
        <v>56</v>
      </c>
      <c r="C552" s="44">
        <v>1993</v>
      </c>
      <c r="D552" s="45">
        <v>144</v>
      </c>
    </row>
    <row r="553" spans="1:4">
      <c r="A553" s="11" t="s">
        <v>353</v>
      </c>
      <c r="B553" s="44" t="s">
        <v>56</v>
      </c>
      <c r="C553" s="44">
        <v>1994</v>
      </c>
      <c r="D553" s="45">
        <v>145</v>
      </c>
    </row>
    <row r="554" spans="1:4">
      <c r="A554" s="11" t="s">
        <v>353</v>
      </c>
      <c r="B554" s="44" t="s">
        <v>56</v>
      </c>
      <c r="C554" s="44">
        <v>1995</v>
      </c>
      <c r="D554" s="45">
        <v>146</v>
      </c>
    </row>
    <row r="555" spans="1:4">
      <c r="A555" s="11" t="s">
        <v>353</v>
      </c>
      <c r="B555" s="44" t="s">
        <v>56</v>
      </c>
      <c r="C555" s="44">
        <v>1996</v>
      </c>
      <c r="D555" s="45">
        <v>149</v>
      </c>
    </row>
    <row r="556" spans="1:4">
      <c r="A556" s="11" t="s">
        <v>353</v>
      </c>
      <c r="B556" s="44" t="s">
        <v>56</v>
      </c>
      <c r="C556" s="44">
        <v>1997</v>
      </c>
      <c r="D556" s="45">
        <v>151</v>
      </c>
    </row>
    <row r="557" spans="1:4">
      <c r="A557" s="11" t="s">
        <v>353</v>
      </c>
      <c r="B557" s="44" t="s">
        <v>56</v>
      </c>
      <c r="C557" s="44">
        <v>1998</v>
      </c>
      <c r="D557" s="45">
        <v>153</v>
      </c>
    </row>
    <row r="558" spans="1:4">
      <c r="A558" s="11" t="s">
        <v>353</v>
      </c>
      <c r="B558" s="44" t="s">
        <v>56</v>
      </c>
      <c r="C558" s="44">
        <v>1999</v>
      </c>
      <c r="D558" s="45">
        <v>155</v>
      </c>
    </row>
    <row r="559" spans="1:4">
      <c r="A559" s="11" t="s">
        <v>353</v>
      </c>
      <c r="B559" s="44" t="s">
        <v>56</v>
      </c>
      <c r="C559" s="44">
        <v>2000</v>
      </c>
      <c r="D559" s="45">
        <v>156</v>
      </c>
    </row>
    <row r="560" spans="1:4">
      <c r="A560" s="11" t="s">
        <v>353</v>
      </c>
      <c r="B560" s="44" t="s">
        <v>56</v>
      </c>
      <c r="C560" s="44">
        <v>2001</v>
      </c>
      <c r="D560" s="45">
        <v>156</v>
      </c>
    </row>
    <row r="561" spans="1:4">
      <c r="A561" s="11" t="s">
        <v>353</v>
      </c>
      <c r="B561" s="44" t="s">
        <v>56</v>
      </c>
      <c r="C561" s="44">
        <v>2002</v>
      </c>
      <c r="D561" s="45">
        <v>157</v>
      </c>
    </row>
    <row r="562" spans="1:4">
      <c r="A562" s="11" t="s">
        <v>353</v>
      </c>
      <c r="B562" s="44" t="s">
        <v>56</v>
      </c>
      <c r="C562" s="44">
        <v>2003</v>
      </c>
      <c r="D562" s="45">
        <v>157</v>
      </c>
    </row>
    <row r="563" spans="1:4">
      <c r="A563" s="11" t="s">
        <v>353</v>
      </c>
      <c r="B563" s="44" t="s">
        <v>56</v>
      </c>
      <c r="C563" s="44">
        <v>2004</v>
      </c>
      <c r="D563" s="45">
        <v>158</v>
      </c>
    </row>
    <row r="564" spans="1:4">
      <c r="A564" s="11" t="s">
        <v>353</v>
      </c>
      <c r="B564" s="44" t="s">
        <v>56</v>
      </c>
      <c r="C564" s="44">
        <v>2005</v>
      </c>
      <c r="D564" s="45">
        <v>159</v>
      </c>
    </row>
    <row r="565" spans="1:4">
      <c r="A565" s="11" t="s">
        <v>353</v>
      </c>
      <c r="B565" s="44" t="s">
        <v>56</v>
      </c>
      <c r="C565" s="44">
        <v>2006</v>
      </c>
      <c r="D565" s="45">
        <v>162</v>
      </c>
    </row>
    <row r="566" spans="1:4">
      <c r="A566" s="11" t="s">
        <v>353</v>
      </c>
      <c r="B566" s="44" t="s">
        <v>56</v>
      </c>
      <c r="C566" s="44">
        <v>2007</v>
      </c>
      <c r="D566" s="45">
        <v>163</v>
      </c>
    </row>
    <row r="567" spans="1:4">
      <c r="A567" s="11" t="s">
        <v>353</v>
      </c>
      <c r="B567" s="44" t="s">
        <v>56</v>
      </c>
      <c r="C567" s="44">
        <v>2008</v>
      </c>
      <c r="D567" s="45">
        <v>163</v>
      </c>
    </row>
    <row r="568" spans="1:4">
      <c r="A568" s="11" t="s">
        <v>353</v>
      </c>
      <c r="B568" s="44" t="s">
        <v>56</v>
      </c>
      <c r="C568" s="44">
        <v>2009</v>
      </c>
      <c r="D568" s="45">
        <v>164</v>
      </c>
    </row>
    <row r="569" spans="1:4">
      <c r="A569" s="11" t="s">
        <v>353</v>
      </c>
      <c r="B569" s="44" t="s">
        <v>56</v>
      </c>
      <c r="C569" s="44">
        <v>2010</v>
      </c>
      <c r="D569" s="45">
        <v>165</v>
      </c>
    </row>
    <row r="570" spans="1:4">
      <c r="A570" s="11" t="s">
        <v>353</v>
      </c>
      <c r="B570" s="44" t="s">
        <v>56</v>
      </c>
      <c r="C570" s="44">
        <v>2011</v>
      </c>
      <c r="D570" s="45">
        <v>166</v>
      </c>
    </row>
    <row r="571" spans="1:4">
      <c r="A571" s="11" t="s">
        <v>353</v>
      </c>
      <c r="B571" s="44" t="s">
        <v>56</v>
      </c>
      <c r="C571" s="44">
        <v>2012</v>
      </c>
      <c r="D571" s="45">
        <v>168</v>
      </c>
    </row>
    <row r="572" spans="1:4">
      <c r="A572" s="11" t="s">
        <v>353</v>
      </c>
      <c r="B572" s="44" t="s">
        <v>56</v>
      </c>
      <c r="C572" s="44">
        <v>2013</v>
      </c>
      <c r="D572" s="45">
        <v>169</v>
      </c>
    </row>
    <row r="573" spans="1:4">
      <c r="A573" s="11" t="s">
        <v>353</v>
      </c>
      <c r="B573" s="44" t="s">
        <v>56</v>
      </c>
      <c r="C573" s="44">
        <v>2014</v>
      </c>
      <c r="D573" s="45">
        <v>169</v>
      </c>
    </row>
    <row r="574" spans="1:4">
      <c r="A574" s="11" t="s">
        <v>353</v>
      </c>
      <c r="B574" s="44" t="s">
        <v>56</v>
      </c>
      <c r="C574" s="44">
        <v>2015</v>
      </c>
      <c r="D574" s="45">
        <v>171</v>
      </c>
    </row>
    <row r="575" spans="1:4">
      <c r="A575" s="11" t="s">
        <v>353</v>
      </c>
      <c r="B575" s="44" t="s">
        <v>56</v>
      </c>
      <c r="C575" s="44">
        <v>2016</v>
      </c>
      <c r="D575" s="45">
        <v>172</v>
      </c>
    </row>
    <row r="576" spans="1:4">
      <c r="A576" s="11" t="s">
        <v>352</v>
      </c>
      <c r="B576" s="44" t="s">
        <v>40</v>
      </c>
      <c r="C576" s="44">
        <v>1980</v>
      </c>
      <c r="D576" s="45">
        <v>43</v>
      </c>
    </row>
    <row r="577" spans="1:4">
      <c r="A577" s="11" t="s">
        <v>352</v>
      </c>
      <c r="B577" s="44" t="s">
        <v>40</v>
      </c>
      <c r="C577" s="44">
        <v>1981</v>
      </c>
      <c r="D577" s="45">
        <v>43</v>
      </c>
    </row>
    <row r="578" spans="1:4">
      <c r="A578" s="11" t="s">
        <v>352</v>
      </c>
      <c r="B578" s="44" t="s">
        <v>40</v>
      </c>
      <c r="C578" s="44">
        <v>1982</v>
      </c>
      <c r="D578" s="45">
        <v>43</v>
      </c>
    </row>
    <row r="579" spans="1:4">
      <c r="A579" s="11" t="s">
        <v>352</v>
      </c>
      <c r="B579" s="44" t="s">
        <v>40</v>
      </c>
      <c r="C579" s="44">
        <v>1983</v>
      </c>
      <c r="D579" s="45">
        <v>43</v>
      </c>
    </row>
    <row r="580" spans="1:4">
      <c r="A580" s="11" t="s">
        <v>352</v>
      </c>
      <c r="B580" s="44" t="s">
        <v>40</v>
      </c>
      <c r="C580" s="44">
        <v>1984</v>
      </c>
      <c r="D580" s="45">
        <v>43</v>
      </c>
    </row>
    <row r="581" spans="1:4">
      <c r="A581" s="11" t="s">
        <v>352</v>
      </c>
      <c r="B581" s="44" t="s">
        <v>40</v>
      </c>
      <c r="C581" s="44">
        <v>1985</v>
      </c>
      <c r="D581" s="45">
        <v>43</v>
      </c>
    </row>
    <row r="582" spans="1:4">
      <c r="A582" s="11" t="s">
        <v>352</v>
      </c>
      <c r="B582" s="44" t="s">
        <v>40</v>
      </c>
      <c r="C582" s="44">
        <v>1986</v>
      </c>
      <c r="D582" s="45">
        <v>43</v>
      </c>
    </row>
    <row r="583" spans="1:4">
      <c r="A583" s="11" t="s">
        <v>352</v>
      </c>
      <c r="B583" s="44" t="s">
        <v>40</v>
      </c>
      <c r="C583" s="44">
        <v>1987</v>
      </c>
      <c r="D583" s="45">
        <v>43</v>
      </c>
    </row>
    <row r="584" spans="1:4">
      <c r="A584" s="11" t="s">
        <v>352</v>
      </c>
      <c r="B584" s="44" t="s">
        <v>40</v>
      </c>
      <c r="C584" s="44">
        <v>1988</v>
      </c>
      <c r="D584" s="45">
        <v>43</v>
      </c>
    </row>
    <row r="585" spans="1:4">
      <c r="A585" s="11" t="s">
        <v>352</v>
      </c>
      <c r="B585" s="44" t="s">
        <v>40</v>
      </c>
      <c r="C585" s="44">
        <v>1989</v>
      </c>
      <c r="D585" s="45">
        <v>43</v>
      </c>
    </row>
    <row r="586" spans="1:4">
      <c r="A586" s="11" t="s">
        <v>352</v>
      </c>
      <c r="B586" s="44" t="s">
        <v>40</v>
      </c>
      <c r="C586" s="44">
        <v>1990</v>
      </c>
      <c r="D586" s="45">
        <v>42</v>
      </c>
    </row>
    <row r="587" spans="1:4">
      <c r="A587" s="11" t="s">
        <v>352</v>
      </c>
      <c r="B587" s="44" t="s">
        <v>40</v>
      </c>
      <c r="C587" s="44">
        <v>1991</v>
      </c>
      <c r="D587" s="45">
        <v>42</v>
      </c>
    </row>
    <row r="588" spans="1:4">
      <c r="A588" s="11" t="s">
        <v>352</v>
      </c>
      <c r="B588" s="44" t="s">
        <v>40</v>
      </c>
      <c r="C588" s="44">
        <v>1992</v>
      </c>
      <c r="D588" s="45">
        <v>43</v>
      </c>
    </row>
    <row r="589" spans="1:4">
      <c r="A589" s="11" t="s">
        <v>352</v>
      </c>
      <c r="B589" s="44" t="s">
        <v>40</v>
      </c>
      <c r="C589" s="44">
        <v>1993</v>
      </c>
      <c r="D589" s="45">
        <v>43</v>
      </c>
    </row>
    <row r="590" spans="1:4">
      <c r="A590" s="11" t="s">
        <v>352</v>
      </c>
      <c r="B590" s="44" t="s">
        <v>40</v>
      </c>
      <c r="C590" s="44">
        <v>1994</v>
      </c>
      <c r="D590" s="45">
        <v>44</v>
      </c>
    </row>
    <row r="591" spans="1:4">
      <c r="A591" s="11" t="s">
        <v>352</v>
      </c>
      <c r="B591" s="44" t="s">
        <v>40</v>
      </c>
      <c r="C591" s="44">
        <v>1995</v>
      </c>
      <c r="D591" s="45">
        <v>46</v>
      </c>
    </row>
    <row r="592" spans="1:4">
      <c r="A592" s="11" t="s">
        <v>352</v>
      </c>
      <c r="B592" s="44" t="s">
        <v>40</v>
      </c>
      <c r="C592" s="44">
        <v>1996</v>
      </c>
      <c r="D592" s="45">
        <v>47</v>
      </c>
    </row>
    <row r="593" spans="1:4">
      <c r="A593" s="11" t="s">
        <v>352</v>
      </c>
      <c r="B593" s="44" t="s">
        <v>40</v>
      </c>
      <c r="C593" s="44">
        <v>1997</v>
      </c>
      <c r="D593" s="45">
        <v>47</v>
      </c>
    </row>
    <row r="594" spans="1:4">
      <c r="A594" s="11" t="s">
        <v>352</v>
      </c>
      <c r="B594" s="44" t="s">
        <v>40</v>
      </c>
      <c r="C594" s="44">
        <v>1998</v>
      </c>
      <c r="D594" s="45">
        <v>47</v>
      </c>
    </row>
    <row r="595" spans="1:4">
      <c r="A595" s="11" t="s">
        <v>352</v>
      </c>
      <c r="B595" s="44" t="s">
        <v>40</v>
      </c>
      <c r="C595" s="44">
        <v>1999</v>
      </c>
      <c r="D595" s="45">
        <v>47</v>
      </c>
    </row>
    <row r="596" spans="1:4">
      <c r="A596" s="11" t="s">
        <v>352</v>
      </c>
      <c r="B596" s="44" t="s">
        <v>40</v>
      </c>
      <c r="C596" s="44">
        <v>2000</v>
      </c>
      <c r="D596" s="45">
        <v>47</v>
      </c>
    </row>
    <row r="597" spans="1:4">
      <c r="A597" s="11" t="s">
        <v>352</v>
      </c>
      <c r="B597" s="44" t="s">
        <v>40</v>
      </c>
      <c r="C597" s="44">
        <v>2001</v>
      </c>
      <c r="D597" s="45">
        <v>48</v>
      </c>
    </row>
    <row r="598" spans="1:4">
      <c r="A598" s="11" t="s">
        <v>352</v>
      </c>
      <c r="B598" s="44" t="s">
        <v>40</v>
      </c>
      <c r="C598" s="44">
        <v>2002</v>
      </c>
      <c r="D598" s="45">
        <v>48</v>
      </c>
    </row>
    <row r="599" spans="1:4">
      <c r="A599" s="11" t="s">
        <v>352</v>
      </c>
      <c r="B599" s="44" t="s">
        <v>40</v>
      </c>
      <c r="C599" s="44">
        <v>2003</v>
      </c>
      <c r="D599" s="45">
        <v>49</v>
      </c>
    </row>
    <row r="600" spans="1:4">
      <c r="A600" s="11" t="s">
        <v>352</v>
      </c>
      <c r="B600" s="44" t="s">
        <v>40</v>
      </c>
      <c r="C600" s="44">
        <v>2004</v>
      </c>
      <c r="D600" s="45">
        <v>50</v>
      </c>
    </row>
    <row r="601" spans="1:4">
      <c r="A601" s="11" t="s">
        <v>352</v>
      </c>
      <c r="B601" s="44" t="s">
        <v>40</v>
      </c>
      <c r="C601" s="44">
        <v>2005</v>
      </c>
      <c r="D601" s="45">
        <v>50</v>
      </c>
    </row>
    <row r="602" spans="1:4">
      <c r="A602" s="11" t="s">
        <v>352</v>
      </c>
      <c r="B602" s="44" t="s">
        <v>40</v>
      </c>
      <c r="C602" s="44">
        <v>2006</v>
      </c>
      <c r="D602" s="45">
        <v>51</v>
      </c>
    </row>
    <row r="603" spans="1:4">
      <c r="A603" s="11" t="s">
        <v>352</v>
      </c>
      <c r="B603" s="44" t="s">
        <v>40</v>
      </c>
      <c r="C603" s="44">
        <v>2009</v>
      </c>
      <c r="D603" s="45">
        <v>55</v>
      </c>
    </row>
    <row r="604" spans="1:4">
      <c r="A604" s="11" t="s">
        <v>352</v>
      </c>
      <c r="B604" s="44" t="s">
        <v>40</v>
      </c>
      <c r="C604" s="44">
        <v>2011</v>
      </c>
      <c r="D604" s="45">
        <v>56</v>
      </c>
    </row>
    <row r="605" spans="1:4">
      <c r="A605" s="11" t="s">
        <v>352</v>
      </c>
      <c r="B605" s="44" t="s">
        <v>40</v>
      </c>
      <c r="C605" s="44">
        <v>2012</v>
      </c>
      <c r="D605" s="45">
        <v>58</v>
      </c>
    </row>
    <row r="606" spans="1:4">
      <c r="A606" s="11" t="s">
        <v>352</v>
      </c>
      <c r="B606" s="44" t="s">
        <v>40</v>
      </c>
      <c r="C606" s="44">
        <v>2013</v>
      </c>
      <c r="D606" s="45">
        <v>58</v>
      </c>
    </row>
    <row r="607" spans="1:4">
      <c r="A607" s="11" t="s">
        <v>352</v>
      </c>
      <c r="B607" s="44" t="s">
        <v>40</v>
      </c>
      <c r="C607" s="44">
        <v>2014</v>
      </c>
      <c r="D607" s="45">
        <v>59</v>
      </c>
    </row>
    <row r="608" spans="1:4">
      <c r="A608" s="11" t="s">
        <v>352</v>
      </c>
      <c r="B608" s="44" t="s">
        <v>40</v>
      </c>
      <c r="C608" s="44">
        <v>2015</v>
      </c>
      <c r="D608" s="45">
        <v>60</v>
      </c>
    </row>
    <row r="609" spans="1:4">
      <c r="A609" s="11" t="s">
        <v>352</v>
      </c>
      <c r="B609" s="44" t="s">
        <v>40</v>
      </c>
      <c r="C609" s="44">
        <v>2016</v>
      </c>
      <c r="D609" s="45">
        <v>60</v>
      </c>
    </row>
    <row r="610" spans="1:4">
      <c r="A610" s="11" t="s">
        <v>352</v>
      </c>
      <c r="B610" s="44" t="s">
        <v>54</v>
      </c>
      <c r="C610" s="44">
        <v>1980</v>
      </c>
      <c r="D610" s="45">
        <v>45</v>
      </c>
    </row>
    <row r="611" spans="1:4">
      <c r="A611" s="11" t="s">
        <v>352</v>
      </c>
      <c r="B611" s="44" t="s">
        <v>54</v>
      </c>
      <c r="C611" s="44">
        <v>1981</v>
      </c>
      <c r="D611" s="45">
        <v>46</v>
      </c>
    </row>
    <row r="612" spans="1:4">
      <c r="A612" s="11" t="s">
        <v>352</v>
      </c>
      <c r="B612" s="44" t="s">
        <v>54</v>
      </c>
      <c r="C612" s="44">
        <v>1982</v>
      </c>
      <c r="D612" s="45">
        <v>47</v>
      </c>
    </row>
    <row r="613" spans="1:4">
      <c r="A613" s="11" t="s">
        <v>352</v>
      </c>
      <c r="B613" s="44" t="s">
        <v>54</v>
      </c>
      <c r="C613" s="44">
        <v>1983</v>
      </c>
      <c r="D613" s="45">
        <v>48</v>
      </c>
    </row>
    <row r="614" spans="1:4">
      <c r="A614" s="11" t="s">
        <v>352</v>
      </c>
      <c r="B614" s="44" t="s">
        <v>54</v>
      </c>
      <c r="C614" s="44">
        <v>1984</v>
      </c>
      <c r="D614" s="45">
        <v>49</v>
      </c>
    </row>
    <row r="615" spans="1:4">
      <c r="A615" s="11" t="s">
        <v>352</v>
      </c>
      <c r="B615" s="44" t="s">
        <v>54</v>
      </c>
      <c r="C615" s="44">
        <v>1985</v>
      </c>
      <c r="D615" s="45">
        <v>50</v>
      </c>
    </row>
    <row r="616" spans="1:4">
      <c r="A616" s="11" t="s">
        <v>352</v>
      </c>
      <c r="B616" s="44" t="s">
        <v>54</v>
      </c>
      <c r="C616" s="44">
        <v>1986</v>
      </c>
      <c r="D616" s="45">
        <v>50</v>
      </c>
    </row>
    <row r="617" spans="1:4">
      <c r="A617" s="11" t="s">
        <v>352</v>
      </c>
      <c r="B617" s="44" t="s">
        <v>54</v>
      </c>
      <c r="C617" s="44">
        <v>1987</v>
      </c>
      <c r="D617" s="45">
        <v>51</v>
      </c>
    </row>
    <row r="618" spans="1:4">
      <c r="A618" s="11" t="s">
        <v>352</v>
      </c>
      <c r="B618" s="44" t="s">
        <v>54</v>
      </c>
      <c r="C618" s="44">
        <v>1988</v>
      </c>
      <c r="D618" s="45">
        <v>51</v>
      </c>
    </row>
    <row r="619" spans="1:4">
      <c r="A619" s="11" t="s">
        <v>352</v>
      </c>
      <c r="B619" s="44" t="s">
        <v>54</v>
      </c>
      <c r="C619" s="44">
        <v>1989</v>
      </c>
      <c r="D619" s="45">
        <v>52</v>
      </c>
    </row>
    <row r="620" spans="1:4">
      <c r="A620" s="11" t="s">
        <v>352</v>
      </c>
      <c r="B620" s="44" t="s">
        <v>54</v>
      </c>
      <c r="C620" s="44">
        <v>1990</v>
      </c>
      <c r="D620" s="45">
        <v>52</v>
      </c>
    </row>
    <row r="621" spans="1:4">
      <c r="A621" s="11" t="s">
        <v>352</v>
      </c>
      <c r="B621" s="44" t="s">
        <v>54</v>
      </c>
      <c r="C621" s="44">
        <v>1991</v>
      </c>
      <c r="D621" s="45">
        <v>52</v>
      </c>
    </row>
    <row r="622" spans="1:4">
      <c r="A622" s="11" t="s">
        <v>352</v>
      </c>
      <c r="B622" s="44" t="s">
        <v>54</v>
      </c>
      <c r="C622" s="44">
        <v>1992</v>
      </c>
      <c r="D622" s="45">
        <v>53</v>
      </c>
    </row>
    <row r="623" spans="1:4">
      <c r="A623" s="11" t="s">
        <v>352</v>
      </c>
      <c r="B623" s="44" t="s">
        <v>54</v>
      </c>
      <c r="C623" s="44">
        <v>1995</v>
      </c>
      <c r="D623" s="45">
        <v>53</v>
      </c>
    </row>
    <row r="624" spans="1:4">
      <c r="A624" s="11" t="s">
        <v>352</v>
      </c>
      <c r="B624" s="44" t="s">
        <v>54</v>
      </c>
      <c r="C624" s="44">
        <v>1996</v>
      </c>
      <c r="D624" s="45">
        <v>53</v>
      </c>
    </row>
    <row r="625" spans="1:4">
      <c r="A625" s="11" t="s">
        <v>352</v>
      </c>
      <c r="B625" s="44" t="s">
        <v>54</v>
      </c>
      <c r="C625" s="44">
        <v>1997</v>
      </c>
      <c r="D625" s="45">
        <v>54</v>
      </c>
    </row>
    <row r="626" spans="1:4">
      <c r="A626" s="11" t="s">
        <v>352</v>
      </c>
      <c r="B626" s="44" t="s">
        <v>54</v>
      </c>
      <c r="C626" s="44">
        <v>1998</v>
      </c>
      <c r="D626" s="45">
        <v>55</v>
      </c>
    </row>
    <row r="627" spans="1:4">
      <c r="A627" s="11" t="s">
        <v>352</v>
      </c>
      <c r="B627" s="44" t="s">
        <v>54</v>
      </c>
      <c r="C627" s="44">
        <v>1999</v>
      </c>
      <c r="D627" s="45">
        <v>56</v>
      </c>
    </row>
    <row r="628" spans="1:4">
      <c r="A628" s="11" t="s">
        <v>352</v>
      </c>
      <c r="B628" s="44" t="s">
        <v>54</v>
      </c>
      <c r="C628" s="44">
        <v>2000</v>
      </c>
      <c r="D628" s="45">
        <v>56</v>
      </c>
    </row>
    <row r="629" spans="1:4">
      <c r="A629" s="11" t="s">
        <v>352</v>
      </c>
      <c r="B629" s="44" t="s">
        <v>54</v>
      </c>
      <c r="C629" s="44">
        <v>2001</v>
      </c>
      <c r="D629" s="45">
        <v>57</v>
      </c>
    </row>
    <row r="630" spans="1:4">
      <c r="A630" s="11" t="s">
        <v>352</v>
      </c>
      <c r="B630" s="44" t="s">
        <v>54</v>
      </c>
      <c r="C630" s="44">
        <v>2002</v>
      </c>
      <c r="D630" s="45">
        <v>57</v>
      </c>
    </row>
    <row r="631" spans="1:4">
      <c r="A631" s="11" t="s">
        <v>352</v>
      </c>
      <c r="B631" s="44" t="s">
        <v>54</v>
      </c>
      <c r="C631" s="44">
        <v>2003</v>
      </c>
      <c r="D631" s="45">
        <v>58</v>
      </c>
    </row>
    <row r="632" spans="1:4">
      <c r="A632" s="11" t="s">
        <v>352</v>
      </c>
      <c r="B632" s="44" t="s">
        <v>54</v>
      </c>
      <c r="C632" s="44">
        <v>2004</v>
      </c>
      <c r="D632" s="45">
        <v>58</v>
      </c>
    </row>
    <row r="633" spans="1:4">
      <c r="A633" s="11" t="s">
        <v>352</v>
      </c>
      <c r="B633" s="44" t="s">
        <v>54</v>
      </c>
      <c r="C633" s="44">
        <v>2005</v>
      </c>
      <c r="D633" s="45">
        <v>58</v>
      </c>
    </row>
    <row r="634" spans="1:4">
      <c r="A634" s="11" t="s">
        <v>352</v>
      </c>
      <c r="B634" s="44" t="s">
        <v>54</v>
      </c>
      <c r="C634" s="44">
        <v>2006</v>
      </c>
      <c r="D634" s="45">
        <v>58</v>
      </c>
    </row>
    <row r="635" spans="1:4">
      <c r="A635" s="11" t="s">
        <v>352</v>
      </c>
      <c r="B635" s="44" t="s">
        <v>54</v>
      </c>
      <c r="C635" s="44">
        <v>2007</v>
      </c>
      <c r="D635" s="45">
        <v>59</v>
      </c>
    </row>
    <row r="636" spans="1:4">
      <c r="A636" s="11" t="s">
        <v>352</v>
      </c>
      <c r="B636" s="44" t="s">
        <v>54</v>
      </c>
      <c r="C636" s="44">
        <v>2008</v>
      </c>
      <c r="D636" s="45">
        <v>59</v>
      </c>
    </row>
    <row r="637" spans="1:4">
      <c r="A637" s="11" t="s">
        <v>352</v>
      </c>
      <c r="B637" s="44" t="s">
        <v>54</v>
      </c>
      <c r="C637" s="44">
        <v>2009</v>
      </c>
      <c r="D637" s="45">
        <v>59</v>
      </c>
    </row>
    <row r="638" spans="1:4">
      <c r="A638" s="11" t="s">
        <v>352</v>
      </c>
      <c r="B638" s="44" t="s">
        <v>54</v>
      </c>
      <c r="C638" s="44">
        <v>2010</v>
      </c>
      <c r="D638" s="45">
        <v>60</v>
      </c>
    </row>
    <row r="639" spans="1:4">
      <c r="A639" s="11" t="s">
        <v>352</v>
      </c>
      <c r="B639" s="44" t="s">
        <v>54</v>
      </c>
      <c r="C639" s="44">
        <v>2011</v>
      </c>
      <c r="D639" s="45">
        <v>61</v>
      </c>
    </row>
    <row r="640" spans="1:4">
      <c r="A640" s="11" t="s">
        <v>352</v>
      </c>
      <c r="B640" s="44" t="s">
        <v>54</v>
      </c>
      <c r="C640" s="44">
        <v>2012</v>
      </c>
      <c r="D640" s="45">
        <v>61</v>
      </c>
    </row>
    <row r="641" spans="1:4">
      <c r="A641" s="11" t="s">
        <v>352</v>
      </c>
      <c r="B641" s="44" t="s">
        <v>54</v>
      </c>
      <c r="C641" s="44">
        <v>2013</v>
      </c>
      <c r="D641" s="45">
        <v>62</v>
      </c>
    </row>
    <row r="642" spans="1:4">
      <c r="A642" s="11" t="s">
        <v>352</v>
      </c>
      <c r="B642" s="44" t="s">
        <v>54</v>
      </c>
      <c r="C642" s="44">
        <v>2014</v>
      </c>
      <c r="D642" s="45">
        <v>62</v>
      </c>
    </row>
    <row r="643" spans="1:4">
      <c r="A643" s="11" t="s">
        <v>352</v>
      </c>
      <c r="B643" s="44" t="s">
        <v>54</v>
      </c>
      <c r="C643" s="44">
        <v>2015</v>
      </c>
      <c r="D643" s="45">
        <v>63</v>
      </c>
    </row>
    <row r="644" spans="1:4">
      <c r="A644" s="11" t="s">
        <v>352</v>
      </c>
      <c r="B644" s="44" t="s">
        <v>54</v>
      </c>
      <c r="C644" s="44">
        <v>2016</v>
      </c>
      <c r="D644" s="45">
        <v>64</v>
      </c>
    </row>
    <row r="645" spans="1:4">
      <c r="A645" s="11" t="s">
        <v>352</v>
      </c>
      <c r="B645" s="44" t="s">
        <v>64</v>
      </c>
      <c r="C645" s="44">
        <v>1992</v>
      </c>
      <c r="D645" s="45">
        <v>92</v>
      </c>
    </row>
    <row r="646" spans="1:4">
      <c r="A646" s="11" t="s">
        <v>352</v>
      </c>
      <c r="B646" s="44" t="s">
        <v>64</v>
      </c>
      <c r="C646" s="44">
        <v>1993</v>
      </c>
      <c r="D646" s="45">
        <v>92</v>
      </c>
    </row>
    <row r="647" spans="1:4">
      <c r="A647" s="11" t="s">
        <v>352</v>
      </c>
      <c r="B647" s="44" t="s">
        <v>64</v>
      </c>
      <c r="C647" s="44">
        <v>1994</v>
      </c>
      <c r="D647" s="45">
        <v>93</v>
      </c>
    </row>
    <row r="648" spans="1:4">
      <c r="A648" s="11" t="s">
        <v>352</v>
      </c>
      <c r="B648" s="44" t="s">
        <v>64</v>
      </c>
      <c r="C648" s="44">
        <v>1995</v>
      </c>
      <c r="D648" s="45">
        <v>92</v>
      </c>
    </row>
    <row r="649" spans="1:4">
      <c r="A649" s="11" t="s">
        <v>352</v>
      </c>
      <c r="B649" s="44" t="s">
        <v>64</v>
      </c>
      <c r="C649" s="44">
        <v>1996</v>
      </c>
      <c r="D649" s="45">
        <v>92</v>
      </c>
    </row>
    <row r="650" spans="1:4">
      <c r="A650" s="11" t="s">
        <v>352</v>
      </c>
      <c r="B650" s="44" t="s">
        <v>64</v>
      </c>
      <c r="C650" s="44">
        <v>1997</v>
      </c>
      <c r="D650" s="45">
        <v>91</v>
      </c>
    </row>
    <row r="651" spans="1:4">
      <c r="A651" s="11" t="s">
        <v>352</v>
      </c>
      <c r="B651" s="44" t="s">
        <v>64</v>
      </c>
      <c r="C651" s="44">
        <v>1998</v>
      </c>
      <c r="D651" s="45">
        <v>92</v>
      </c>
    </row>
    <row r="652" spans="1:4">
      <c r="A652" s="11" t="s">
        <v>352</v>
      </c>
      <c r="B652" s="44" t="s">
        <v>64</v>
      </c>
      <c r="C652" s="44">
        <v>1999</v>
      </c>
      <c r="D652" s="45">
        <v>91</v>
      </c>
    </row>
    <row r="653" spans="1:4">
      <c r="A653" s="11" t="s">
        <v>352</v>
      </c>
      <c r="B653" s="44" t="s">
        <v>64</v>
      </c>
      <c r="C653" s="44">
        <v>2000</v>
      </c>
      <c r="D653" s="45">
        <v>90</v>
      </c>
    </row>
    <row r="654" spans="1:4">
      <c r="A654" s="11" t="s">
        <v>352</v>
      </c>
      <c r="B654" s="44" t="s">
        <v>64</v>
      </c>
      <c r="C654" s="44">
        <v>2001</v>
      </c>
      <c r="D654" s="45">
        <v>91</v>
      </c>
    </row>
    <row r="655" spans="1:4">
      <c r="A655" s="11" t="s">
        <v>352</v>
      </c>
      <c r="B655" s="44" t="s">
        <v>64</v>
      </c>
      <c r="C655" s="44">
        <v>2002</v>
      </c>
      <c r="D655" s="45">
        <v>90</v>
      </c>
    </row>
    <row r="656" spans="1:4">
      <c r="A656" s="11" t="s">
        <v>352</v>
      </c>
      <c r="B656" s="44" t="s">
        <v>64</v>
      </c>
      <c r="C656" s="44">
        <v>2003</v>
      </c>
      <c r="D656" s="45">
        <v>90</v>
      </c>
    </row>
    <row r="657" spans="1:4">
      <c r="A657" s="11" t="s">
        <v>352</v>
      </c>
      <c r="B657" s="44" t="s">
        <v>64</v>
      </c>
      <c r="C657" s="44">
        <v>2004</v>
      </c>
      <c r="D657" s="45">
        <v>91</v>
      </c>
    </row>
    <row r="658" spans="1:4">
      <c r="A658" s="11" t="s">
        <v>352</v>
      </c>
      <c r="B658" s="44" t="s">
        <v>64</v>
      </c>
      <c r="C658" s="44">
        <v>2005</v>
      </c>
      <c r="D658" s="45">
        <v>90</v>
      </c>
    </row>
    <row r="659" spans="1:4">
      <c r="A659" s="11" t="s">
        <v>352</v>
      </c>
      <c r="B659" s="44" t="s">
        <v>64</v>
      </c>
      <c r="C659" s="44">
        <v>2006</v>
      </c>
      <c r="D659" s="45">
        <v>90</v>
      </c>
    </row>
    <row r="660" spans="1:4">
      <c r="A660" s="11" t="s">
        <v>352</v>
      </c>
      <c r="B660" s="44" t="s">
        <v>64</v>
      </c>
      <c r="C660" s="44">
        <v>2007</v>
      </c>
      <c r="D660" s="45">
        <v>88</v>
      </c>
    </row>
    <row r="661" spans="1:4">
      <c r="A661" s="11" t="s">
        <v>352</v>
      </c>
      <c r="B661" s="44" t="s">
        <v>64</v>
      </c>
      <c r="C661" s="44">
        <v>2008</v>
      </c>
      <c r="D661" s="45">
        <v>86</v>
      </c>
    </row>
    <row r="662" spans="1:4">
      <c r="A662" s="11" t="s">
        <v>352</v>
      </c>
      <c r="B662" s="44" t="s">
        <v>64</v>
      </c>
      <c r="C662" s="44">
        <v>2009</v>
      </c>
      <c r="D662" s="45">
        <v>85</v>
      </c>
    </row>
    <row r="663" spans="1:4">
      <c r="A663" s="11" t="s">
        <v>352</v>
      </c>
      <c r="B663" s="44" t="s">
        <v>64</v>
      </c>
      <c r="C663" s="44">
        <v>2010</v>
      </c>
      <c r="D663" s="45">
        <v>85</v>
      </c>
    </row>
    <row r="664" spans="1:4">
      <c r="A664" s="11" t="s">
        <v>352</v>
      </c>
      <c r="B664" s="44" t="s">
        <v>64</v>
      </c>
      <c r="C664" s="44">
        <v>2011</v>
      </c>
      <c r="D664" s="45">
        <v>83</v>
      </c>
    </row>
    <row r="665" spans="1:4">
      <c r="A665" s="11" t="s">
        <v>352</v>
      </c>
      <c r="B665" s="44" t="s">
        <v>64</v>
      </c>
      <c r="C665" s="44">
        <v>2012</v>
      </c>
      <c r="D665" s="45">
        <v>83</v>
      </c>
    </row>
    <row r="666" spans="1:4">
      <c r="A666" s="11" t="s">
        <v>352</v>
      </c>
      <c r="B666" s="44" t="s">
        <v>64</v>
      </c>
      <c r="C666" s="44">
        <v>2013</v>
      </c>
      <c r="D666" s="45">
        <v>81</v>
      </c>
    </row>
    <row r="667" spans="1:4">
      <c r="A667" s="11" t="s">
        <v>352</v>
      </c>
      <c r="B667" s="44" t="s">
        <v>64</v>
      </c>
      <c r="C667" s="44">
        <v>2014</v>
      </c>
      <c r="D667" s="45">
        <v>79</v>
      </c>
    </row>
    <row r="668" spans="1:4">
      <c r="A668" s="11" t="s">
        <v>352</v>
      </c>
      <c r="B668" s="44" t="s">
        <v>64</v>
      </c>
      <c r="C668" s="44">
        <v>2015</v>
      </c>
      <c r="D668" s="45">
        <v>78</v>
      </c>
    </row>
    <row r="669" spans="1:4">
      <c r="A669" s="11" t="s">
        <v>352</v>
      </c>
      <c r="B669" s="44" t="s">
        <v>51</v>
      </c>
      <c r="C669" s="44">
        <v>2000</v>
      </c>
      <c r="D669" s="45">
        <v>89</v>
      </c>
    </row>
    <row r="670" spans="1:4">
      <c r="A670" s="11" t="s">
        <v>352</v>
      </c>
      <c r="B670" s="44" t="s">
        <v>51</v>
      </c>
      <c r="C670" s="44">
        <v>2001</v>
      </c>
      <c r="D670" s="45">
        <v>88</v>
      </c>
    </row>
    <row r="671" spans="1:4">
      <c r="A671" s="11" t="s">
        <v>352</v>
      </c>
      <c r="B671" s="44" t="s">
        <v>51</v>
      </c>
      <c r="C671" s="44">
        <v>2002</v>
      </c>
      <c r="D671" s="45">
        <v>87</v>
      </c>
    </row>
    <row r="672" spans="1:4">
      <c r="A672" s="11" t="s">
        <v>352</v>
      </c>
      <c r="B672" s="44" t="s">
        <v>51</v>
      </c>
      <c r="C672" s="44">
        <v>2003</v>
      </c>
      <c r="D672" s="45">
        <v>85</v>
      </c>
    </row>
    <row r="673" spans="1:4">
      <c r="A673" s="11" t="s">
        <v>352</v>
      </c>
      <c r="B673" s="44" t="s">
        <v>51</v>
      </c>
      <c r="C673" s="44">
        <v>2004</v>
      </c>
      <c r="D673" s="45">
        <v>85</v>
      </c>
    </row>
    <row r="674" spans="1:4">
      <c r="A674" s="11" t="s">
        <v>352</v>
      </c>
      <c r="B674" s="44" t="s">
        <v>51</v>
      </c>
      <c r="C674" s="44">
        <v>2005</v>
      </c>
      <c r="D674" s="45">
        <v>85</v>
      </c>
    </row>
    <row r="675" spans="1:4">
      <c r="A675" s="11" t="s">
        <v>352</v>
      </c>
      <c r="B675" s="44" t="s">
        <v>51</v>
      </c>
      <c r="C675" s="44">
        <v>2006</v>
      </c>
      <c r="D675" s="45">
        <v>83</v>
      </c>
    </row>
    <row r="676" spans="1:4">
      <c r="A676" s="11" t="s">
        <v>352</v>
      </c>
      <c r="B676" s="44" t="s">
        <v>51</v>
      </c>
      <c r="C676" s="44">
        <v>2007</v>
      </c>
      <c r="D676" s="45">
        <v>84</v>
      </c>
    </row>
    <row r="677" spans="1:4">
      <c r="A677" s="11" t="s">
        <v>352</v>
      </c>
      <c r="B677" s="44" t="s">
        <v>51</v>
      </c>
      <c r="C677" s="44">
        <v>2008</v>
      </c>
      <c r="D677" s="45">
        <v>83</v>
      </c>
    </row>
    <row r="678" spans="1:4">
      <c r="A678" s="11" t="s">
        <v>352</v>
      </c>
      <c r="B678" s="44" t="s">
        <v>51</v>
      </c>
      <c r="C678" s="44">
        <v>2009</v>
      </c>
      <c r="D678" s="45">
        <v>83</v>
      </c>
    </row>
    <row r="679" spans="1:4">
      <c r="A679" s="11" t="s">
        <v>352</v>
      </c>
      <c r="B679" s="44" t="s">
        <v>51</v>
      </c>
      <c r="C679" s="44">
        <v>2010</v>
      </c>
      <c r="D679" s="45">
        <v>86</v>
      </c>
    </row>
    <row r="680" spans="1:4">
      <c r="A680" s="11" t="s">
        <v>352</v>
      </c>
      <c r="B680" s="44" t="s">
        <v>51</v>
      </c>
      <c r="C680" s="44">
        <v>2011</v>
      </c>
      <c r="D680" s="45">
        <v>85</v>
      </c>
    </row>
    <row r="681" spans="1:4">
      <c r="A681" s="11" t="s">
        <v>352</v>
      </c>
      <c r="B681" s="44" t="s">
        <v>51</v>
      </c>
      <c r="C681" s="44">
        <v>2012</v>
      </c>
      <c r="D681" s="45">
        <v>78</v>
      </c>
    </row>
    <row r="682" spans="1:4">
      <c r="A682" s="11" t="s">
        <v>352</v>
      </c>
      <c r="B682" s="44" t="s">
        <v>51</v>
      </c>
      <c r="C682" s="44">
        <v>2013</v>
      </c>
      <c r="D682" s="45">
        <v>76</v>
      </c>
    </row>
    <row r="683" spans="1:4">
      <c r="A683" s="11" t="s">
        <v>352</v>
      </c>
      <c r="B683" s="44" t="s">
        <v>51</v>
      </c>
      <c r="C683" s="44">
        <v>2014</v>
      </c>
      <c r="D683" s="45">
        <v>77</v>
      </c>
    </row>
    <row r="684" spans="1:4">
      <c r="A684" s="11" t="s">
        <v>352</v>
      </c>
      <c r="B684" s="44" t="s">
        <v>50</v>
      </c>
      <c r="C684" s="44">
        <v>1986</v>
      </c>
      <c r="D684" s="45">
        <v>66</v>
      </c>
    </row>
    <row r="685" spans="1:4">
      <c r="A685" s="11" t="s">
        <v>352</v>
      </c>
      <c r="B685" s="44" t="s">
        <v>50</v>
      </c>
      <c r="C685" s="44">
        <v>1987</v>
      </c>
      <c r="D685" s="45">
        <v>67</v>
      </c>
    </row>
    <row r="686" spans="1:4">
      <c r="A686" s="11" t="s">
        <v>352</v>
      </c>
      <c r="B686" s="44" t="s">
        <v>50</v>
      </c>
      <c r="C686" s="44">
        <v>1988</v>
      </c>
      <c r="D686" s="45">
        <v>68</v>
      </c>
    </row>
    <row r="687" spans="1:4">
      <c r="A687" s="11" t="s">
        <v>352</v>
      </c>
      <c r="B687" s="44" t="s">
        <v>50</v>
      </c>
      <c r="C687" s="44">
        <v>1989</v>
      </c>
      <c r="D687" s="45">
        <v>70</v>
      </c>
    </row>
    <row r="688" spans="1:4">
      <c r="A688" s="11" t="s">
        <v>352</v>
      </c>
      <c r="B688" s="44" t="s">
        <v>50</v>
      </c>
      <c r="C688" s="44">
        <v>1990</v>
      </c>
      <c r="D688" s="45">
        <v>69</v>
      </c>
    </row>
    <row r="689" spans="1:4">
      <c r="A689" s="11" t="s">
        <v>352</v>
      </c>
      <c r="B689" s="44" t="s">
        <v>50</v>
      </c>
      <c r="C689" s="44">
        <v>1991</v>
      </c>
      <c r="D689" s="45">
        <v>70</v>
      </c>
    </row>
    <row r="690" spans="1:4">
      <c r="A690" s="11" t="s">
        <v>352</v>
      </c>
      <c r="B690" s="44" t="s">
        <v>50</v>
      </c>
      <c r="C690" s="44">
        <v>1992</v>
      </c>
      <c r="D690" s="45">
        <v>70</v>
      </c>
    </row>
    <row r="691" spans="1:4">
      <c r="A691" s="11" t="s">
        <v>352</v>
      </c>
      <c r="B691" s="44" t="s">
        <v>50</v>
      </c>
      <c r="C691" s="44">
        <v>1993</v>
      </c>
      <c r="D691" s="45">
        <v>70</v>
      </c>
    </row>
    <row r="692" spans="1:4">
      <c r="A692" s="11" t="s">
        <v>352</v>
      </c>
      <c r="B692" s="44" t="s">
        <v>50</v>
      </c>
      <c r="C692" s="44">
        <v>1994</v>
      </c>
      <c r="D692" s="45">
        <v>71</v>
      </c>
    </row>
    <row r="693" spans="1:4">
      <c r="A693" s="11" t="s">
        <v>352</v>
      </c>
      <c r="B693" s="44" t="s">
        <v>50</v>
      </c>
      <c r="C693" s="44">
        <v>1995</v>
      </c>
      <c r="D693" s="45">
        <v>70</v>
      </c>
    </row>
    <row r="694" spans="1:4">
      <c r="A694" s="11" t="s">
        <v>352</v>
      </c>
      <c r="B694" s="44" t="s">
        <v>50</v>
      </c>
      <c r="C694" s="44">
        <v>1996</v>
      </c>
      <c r="D694" s="45">
        <v>70</v>
      </c>
    </row>
    <row r="695" spans="1:4">
      <c r="A695" s="11" t="s">
        <v>352</v>
      </c>
      <c r="B695" s="44" t="s">
        <v>50</v>
      </c>
      <c r="C695" s="44">
        <v>1997</v>
      </c>
      <c r="D695" s="45">
        <v>69</v>
      </c>
    </row>
    <row r="696" spans="1:4">
      <c r="A696" s="11" t="s">
        <v>352</v>
      </c>
      <c r="B696" s="44" t="s">
        <v>50</v>
      </c>
      <c r="C696" s="44">
        <v>1998</v>
      </c>
      <c r="D696" s="45">
        <v>70</v>
      </c>
    </row>
    <row r="697" spans="1:4">
      <c r="A697" s="11" t="s">
        <v>352</v>
      </c>
      <c r="B697" s="44" t="s">
        <v>50</v>
      </c>
      <c r="C697" s="44">
        <v>1999</v>
      </c>
      <c r="D697" s="45">
        <v>71</v>
      </c>
    </row>
    <row r="698" spans="1:4">
      <c r="A698" s="11" t="s">
        <v>352</v>
      </c>
      <c r="B698" s="44" t="s">
        <v>50</v>
      </c>
      <c r="C698" s="44">
        <v>2000</v>
      </c>
      <c r="D698" s="45">
        <v>70</v>
      </c>
    </row>
    <row r="699" spans="1:4">
      <c r="A699" s="11" t="s">
        <v>352</v>
      </c>
      <c r="B699" s="44" t="s">
        <v>50</v>
      </c>
      <c r="C699" s="44">
        <v>2001</v>
      </c>
      <c r="D699" s="45">
        <v>70</v>
      </c>
    </row>
    <row r="700" spans="1:4">
      <c r="A700" s="11" t="s">
        <v>352</v>
      </c>
      <c r="B700" s="44" t="s">
        <v>50</v>
      </c>
      <c r="C700" s="44">
        <v>2002</v>
      </c>
      <c r="D700" s="45">
        <v>70</v>
      </c>
    </row>
    <row r="701" spans="1:4">
      <c r="A701" s="11" t="s">
        <v>352</v>
      </c>
      <c r="B701" s="44" t="s">
        <v>50</v>
      </c>
      <c r="C701" s="44">
        <v>2003</v>
      </c>
      <c r="D701" s="45">
        <v>69</v>
      </c>
    </row>
    <row r="702" spans="1:4">
      <c r="A702" s="11" t="s">
        <v>352</v>
      </c>
      <c r="B702" s="44" t="s">
        <v>50</v>
      </c>
      <c r="C702" s="44">
        <v>2004</v>
      </c>
      <c r="D702" s="45">
        <v>69</v>
      </c>
    </row>
    <row r="703" spans="1:4">
      <c r="A703" s="11" t="s">
        <v>352</v>
      </c>
      <c r="B703" s="44" t="s">
        <v>50</v>
      </c>
      <c r="C703" s="44">
        <v>2005</v>
      </c>
      <c r="D703" s="45">
        <v>69</v>
      </c>
    </row>
    <row r="704" spans="1:4">
      <c r="A704" s="11" t="s">
        <v>352</v>
      </c>
      <c r="B704" s="44" t="s">
        <v>50</v>
      </c>
      <c r="C704" s="44">
        <v>2006</v>
      </c>
      <c r="D704" s="45">
        <v>69</v>
      </c>
    </row>
    <row r="705" spans="1:4">
      <c r="A705" s="11" t="s">
        <v>352</v>
      </c>
      <c r="B705" s="44" t="s">
        <v>50</v>
      </c>
      <c r="C705" s="44">
        <v>2007</v>
      </c>
      <c r="D705" s="45">
        <v>68</v>
      </c>
    </row>
    <row r="706" spans="1:4">
      <c r="A706" s="11" t="s">
        <v>352</v>
      </c>
      <c r="B706" s="44" t="s">
        <v>50</v>
      </c>
      <c r="C706" s="44">
        <v>2008</v>
      </c>
      <c r="D706" s="45">
        <v>67</v>
      </c>
    </row>
    <row r="707" spans="1:4">
      <c r="A707" s="11" t="s">
        <v>352</v>
      </c>
      <c r="B707" s="44" t="s">
        <v>50</v>
      </c>
      <c r="C707" s="44">
        <v>2009</v>
      </c>
      <c r="D707" s="45">
        <v>67</v>
      </c>
    </row>
    <row r="708" spans="1:4">
      <c r="A708" s="11" t="s">
        <v>352</v>
      </c>
      <c r="B708" s="44" t="s">
        <v>50</v>
      </c>
      <c r="C708" s="44">
        <v>2010</v>
      </c>
      <c r="D708" s="45">
        <v>67</v>
      </c>
    </row>
    <row r="709" spans="1:4">
      <c r="A709" s="11" t="s">
        <v>352</v>
      </c>
      <c r="B709" s="44" t="s">
        <v>50</v>
      </c>
      <c r="C709" s="44">
        <v>2011</v>
      </c>
      <c r="D709" s="45">
        <v>64</v>
      </c>
    </row>
    <row r="710" spans="1:4">
      <c r="A710" s="11" t="s">
        <v>352</v>
      </c>
      <c r="B710" s="44" t="s">
        <v>50</v>
      </c>
      <c r="C710" s="44">
        <v>2012</v>
      </c>
      <c r="D710" s="45">
        <v>64</v>
      </c>
    </row>
    <row r="711" spans="1:4">
      <c r="A711" s="11" t="s">
        <v>352</v>
      </c>
      <c r="B711" s="44" t="s">
        <v>50</v>
      </c>
      <c r="C711" s="44">
        <v>2013</v>
      </c>
      <c r="D711" s="45">
        <v>64</v>
      </c>
    </row>
    <row r="712" spans="1:4">
      <c r="A712" s="11" t="s">
        <v>352</v>
      </c>
      <c r="B712" s="44" t="s">
        <v>50</v>
      </c>
      <c r="C712" s="44">
        <v>2014</v>
      </c>
      <c r="D712" s="45">
        <v>65</v>
      </c>
    </row>
    <row r="713" spans="1:4">
      <c r="A713" s="11" t="s">
        <v>352</v>
      </c>
      <c r="B713" s="44" t="s">
        <v>50</v>
      </c>
      <c r="C713" s="44">
        <v>2015</v>
      </c>
      <c r="D713" s="45">
        <v>65</v>
      </c>
    </row>
    <row r="714" spans="1:4">
      <c r="A714" s="11" t="s">
        <v>352</v>
      </c>
      <c r="B714" s="44" t="s">
        <v>50</v>
      </c>
      <c r="C714" s="44">
        <v>2016</v>
      </c>
      <c r="D714" s="45">
        <v>65</v>
      </c>
    </row>
    <row r="715" spans="1:4">
      <c r="A715" s="11" t="s">
        <v>352</v>
      </c>
      <c r="B715" s="44" t="s">
        <v>65</v>
      </c>
      <c r="C715" s="44">
        <v>1992</v>
      </c>
      <c r="D715" s="45">
        <v>71</v>
      </c>
    </row>
    <row r="716" spans="1:4">
      <c r="A716" s="11" t="s">
        <v>352</v>
      </c>
      <c r="B716" s="44" t="s">
        <v>65</v>
      </c>
      <c r="C716" s="44">
        <v>1993</v>
      </c>
      <c r="D716" s="45">
        <v>73</v>
      </c>
    </row>
    <row r="717" spans="1:4">
      <c r="A717" s="11" t="s">
        <v>352</v>
      </c>
      <c r="B717" s="44" t="s">
        <v>65</v>
      </c>
      <c r="C717" s="44">
        <v>1994</v>
      </c>
      <c r="D717" s="45">
        <v>74</v>
      </c>
    </row>
    <row r="718" spans="1:4">
      <c r="A718" s="11" t="s">
        <v>352</v>
      </c>
      <c r="B718" s="44" t="s">
        <v>65</v>
      </c>
      <c r="C718" s="44">
        <v>1995</v>
      </c>
      <c r="D718" s="45">
        <v>75</v>
      </c>
    </row>
    <row r="719" spans="1:4">
      <c r="A719" s="11" t="s">
        <v>352</v>
      </c>
      <c r="B719" s="44" t="s">
        <v>65</v>
      </c>
      <c r="C719" s="44">
        <v>1996</v>
      </c>
      <c r="D719" s="45">
        <v>76</v>
      </c>
    </row>
    <row r="720" spans="1:4">
      <c r="A720" s="11" t="s">
        <v>352</v>
      </c>
      <c r="B720" s="44" t="s">
        <v>65</v>
      </c>
      <c r="C720" s="44">
        <v>1997</v>
      </c>
      <c r="D720" s="45">
        <v>77</v>
      </c>
    </row>
    <row r="721" spans="1:4">
      <c r="A721" s="11" t="s">
        <v>352</v>
      </c>
      <c r="B721" s="44" t="s">
        <v>65</v>
      </c>
      <c r="C721" s="44">
        <v>1998</v>
      </c>
      <c r="D721" s="45">
        <v>77</v>
      </c>
    </row>
    <row r="722" spans="1:4">
      <c r="A722" s="11" t="s">
        <v>352</v>
      </c>
      <c r="B722" s="44" t="s">
        <v>65</v>
      </c>
      <c r="C722" s="44">
        <v>1999</v>
      </c>
      <c r="D722" s="45">
        <v>78</v>
      </c>
    </row>
    <row r="723" spans="1:4">
      <c r="A723" s="11" t="s">
        <v>352</v>
      </c>
      <c r="B723" s="44" t="s">
        <v>65</v>
      </c>
      <c r="C723" s="44">
        <v>2000</v>
      </c>
      <c r="D723" s="45">
        <v>78</v>
      </c>
    </row>
    <row r="724" spans="1:4">
      <c r="A724" s="11" t="s">
        <v>352</v>
      </c>
      <c r="B724" s="44" t="s">
        <v>65</v>
      </c>
      <c r="C724" s="44">
        <v>2001</v>
      </c>
      <c r="D724" s="45">
        <v>79</v>
      </c>
    </row>
    <row r="725" spans="1:4">
      <c r="A725" s="11" t="s">
        <v>352</v>
      </c>
      <c r="B725" s="44" t="s">
        <v>65</v>
      </c>
      <c r="C725" s="44">
        <v>2002</v>
      </c>
      <c r="D725" s="45">
        <v>79</v>
      </c>
    </row>
    <row r="726" spans="1:4">
      <c r="A726" s="11" t="s">
        <v>352</v>
      </c>
      <c r="B726" s="44" t="s">
        <v>65</v>
      </c>
      <c r="C726" s="44">
        <v>2003</v>
      </c>
      <c r="D726" s="45">
        <v>80</v>
      </c>
    </row>
    <row r="727" spans="1:4">
      <c r="A727" s="11" t="s">
        <v>352</v>
      </c>
      <c r="B727" s="44" t="s">
        <v>65</v>
      </c>
      <c r="C727" s="44">
        <v>2004</v>
      </c>
      <c r="D727" s="45">
        <v>80</v>
      </c>
    </row>
    <row r="728" spans="1:4">
      <c r="A728" s="11" t="s">
        <v>352</v>
      </c>
      <c r="B728" s="44" t="s">
        <v>65</v>
      </c>
      <c r="C728" s="44">
        <v>2005</v>
      </c>
      <c r="D728" s="45">
        <v>81</v>
      </c>
    </row>
    <row r="729" spans="1:4">
      <c r="A729" s="11" t="s">
        <v>352</v>
      </c>
      <c r="B729" s="44" t="s">
        <v>65</v>
      </c>
      <c r="C729" s="44">
        <v>2006</v>
      </c>
      <c r="D729" s="45">
        <v>81</v>
      </c>
    </row>
    <row r="730" spans="1:4">
      <c r="A730" s="11" t="s">
        <v>352</v>
      </c>
      <c r="B730" s="44" t="s">
        <v>65</v>
      </c>
      <c r="C730" s="44">
        <v>2007</v>
      </c>
      <c r="D730" s="45">
        <v>82</v>
      </c>
    </row>
    <row r="731" spans="1:4">
      <c r="A731" s="11" t="s">
        <v>352</v>
      </c>
      <c r="B731" s="44" t="s">
        <v>65</v>
      </c>
      <c r="C731" s="44">
        <v>2008</v>
      </c>
      <c r="D731" s="45">
        <v>83</v>
      </c>
    </row>
    <row r="732" spans="1:4">
      <c r="A732" s="11" t="s">
        <v>352</v>
      </c>
      <c r="B732" s="44" t="s">
        <v>65</v>
      </c>
      <c r="C732" s="44">
        <v>2009</v>
      </c>
      <c r="D732" s="45">
        <v>84</v>
      </c>
    </row>
    <row r="733" spans="1:4">
      <c r="A733" s="11" t="s">
        <v>352</v>
      </c>
      <c r="B733" s="44" t="s">
        <v>65</v>
      </c>
      <c r="C733" s="44">
        <v>2010</v>
      </c>
      <c r="D733" s="45">
        <v>85</v>
      </c>
    </row>
    <row r="734" spans="1:4">
      <c r="A734" s="11" t="s">
        <v>352</v>
      </c>
      <c r="B734" s="44" t="s">
        <v>65</v>
      </c>
      <c r="C734" s="44">
        <v>2011</v>
      </c>
      <c r="D734" s="45">
        <v>87</v>
      </c>
    </row>
    <row r="735" spans="1:4">
      <c r="A735" s="11" t="s">
        <v>352</v>
      </c>
      <c r="B735" s="44" t="s">
        <v>65</v>
      </c>
      <c r="C735" s="44">
        <v>2012</v>
      </c>
      <c r="D735" s="45">
        <v>88</v>
      </c>
    </row>
    <row r="736" spans="1:4">
      <c r="A736" s="11" t="s">
        <v>352</v>
      </c>
      <c r="B736" s="44" t="s">
        <v>65</v>
      </c>
      <c r="C736" s="44">
        <v>2013</v>
      </c>
      <c r="D736" s="45">
        <v>89</v>
      </c>
    </row>
    <row r="737" spans="1:4">
      <c r="A737" s="11" t="s">
        <v>352</v>
      </c>
      <c r="B737" s="44" t="s">
        <v>65</v>
      </c>
      <c r="C737" s="44">
        <v>2014</v>
      </c>
      <c r="D737" s="45">
        <v>89</v>
      </c>
    </row>
    <row r="738" spans="1:4">
      <c r="A738" s="11" t="s">
        <v>352</v>
      </c>
      <c r="B738" s="44" t="s">
        <v>65</v>
      </c>
      <c r="C738" s="44">
        <v>2015</v>
      </c>
      <c r="D738" s="45">
        <v>90</v>
      </c>
    </row>
    <row r="739" spans="1:4">
      <c r="A739" s="11" t="s">
        <v>352</v>
      </c>
      <c r="B739" s="44" t="s">
        <v>65</v>
      </c>
      <c r="C739" s="44">
        <v>2016</v>
      </c>
      <c r="D739" s="45">
        <v>89</v>
      </c>
    </row>
    <row r="740" spans="1:4">
      <c r="A740" s="11" t="s">
        <v>352</v>
      </c>
      <c r="B740" s="44" t="s">
        <v>55</v>
      </c>
      <c r="C740" s="44">
        <v>1980</v>
      </c>
      <c r="D740" s="45">
        <v>74</v>
      </c>
    </row>
    <row r="741" spans="1:4">
      <c r="A741" s="11" t="s">
        <v>352</v>
      </c>
      <c r="B741" s="44" t="s">
        <v>55</v>
      </c>
      <c r="C741" s="44">
        <v>1981</v>
      </c>
      <c r="D741" s="45">
        <v>76</v>
      </c>
    </row>
    <row r="742" spans="1:4">
      <c r="A742" s="11" t="s">
        <v>352</v>
      </c>
      <c r="B742" s="44" t="s">
        <v>55</v>
      </c>
      <c r="C742" s="44">
        <v>1982</v>
      </c>
      <c r="D742" s="45">
        <v>77</v>
      </c>
    </row>
    <row r="743" spans="1:4">
      <c r="A743" s="11" t="s">
        <v>352</v>
      </c>
      <c r="B743" s="44" t="s">
        <v>55</v>
      </c>
      <c r="C743" s="44">
        <v>1983</v>
      </c>
      <c r="D743" s="45">
        <v>81</v>
      </c>
    </row>
    <row r="744" spans="1:4">
      <c r="A744" s="11" t="s">
        <v>352</v>
      </c>
      <c r="B744" s="44" t="s">
        <v>55</v>
      </c>
      <c r="C744" s="44">
        <v>1984</v>
      </c>
      <c r="D744" s="45">
        <v>81</v>
      </c>
    </row>
    <row r="745" spans="1:4">
      <c r="A745" s="11" t="s">
        <v>352</v>
      </c>
      <c r="B745" s="44" t="s">
        <v>55</v>
      </c>
      <c r="C745" s="44">
        <v>1985</v>
      </c>
      <c r="D745" s="45">
        <v>82</v>
      </c>
    </row>
    <row r="746" spans="1:4">
      <c r="A746" s="11" t="s">
        <v>352</v>
      </c>
      <c r="B746" s="44" t="s">
        <v>55</v>
      </c>
      <c r="C746" s="44">
        <v>1986</v>
      </c>
      <c r="D746" s="45">
        <v>84</v>
      </c>
    </row>
    <row r="747" spans="1:4">
      <c r="A747" s="11" t="s">
        <v>352</v>
      </c>
      <c r="B747" s="44" t="s">
        <v>55</v>
      </c>
      <c r="C747" s="44">
        <v>1987</v>
      </c>
      <c r="D747" s="45">
        <v>87</v>
      </c>
    </row>
    <row r="748" spans="1:4">
      <c r="A748" s="11" t="s">
        <v>352</v>
      </c>
      <c r="B748" s="44" t="s">
        <v>55</v>
      </c>
      <c r="C748" s="44">
        <v>1988</v>
      </c>
      <c r="D748" s="45">
        <v>86</v>
      </c>
    </row>
    <row r="749" spans="1:4">
      <c r="A749" s="11" t="s">
        <v>352</v>
      </c>
      <c r="B749" s="44" t="s">
        <v>55</v>
      </c>
      <c r="C749" s="44">
        <v>1989</v>
      </c>
      <c r="D749" s="45">
        <v>87</v>
      </c>
    </row>
    <row r="750" spans="1:4">
      <c r="A750" s="11" t="s">
        <v>352</v>
      </c>
      <c r="B750" s="44" t="s">
        <v>55</v>
      </c>
      <c r="C750" s="44">
        <v>1990</v>
      </c>
      <c r="D750" s="45">
        <v>90</v>
      </c>
    </row>
    <row r="751" spans="1:4">
      <c r="A751" s="11" t="s">
        <v>352</v>
      </c>
      <c r="B751" s="44" t="s">
        <v>55</v>
      </c>
      <c r="C751" s="44">
        <v>1991</v>
      </c>
      <c r="D751" s="45">
        <v>93</v>
      </c>
    </row>
    <row r="752" spans="1:4">
      <c r="A752" s="11" t="s">
        <v>352</v>
      </c>
      <c r="B752" s="44" t="s">
        <v>55</v>
      </c>
      <c r="C752" s="44">
        <v>1992</v>
      </c>
      <c r="D752" s="45">
        <v>98</v>
      </c>
    </row>
    <row r="753" spans="1:4">
      <c r="A753" s="11" t="s">
        <v>352</v>
      </c>
      <c r="B753" s="44" t="s">
        <v>55</v>
      </c>
      <c r="C753" s="44">
        <v>1993</v>
      </c>
      <c r="D753" s="45">
        <v>100</v>
      </c>
    </row>
    <row r="754" spans="1:4">
      <c r="A754" s="11" t="s">
        <v>352</v>
      </c>
      <c r="B754" s="44" t="s">
        <v>55</v>
      </c>
      <c r="C754" s="44">
        <v>1994</v>
      </c>
      <c r="D754" s="45">
        <v>103</v>
      </c>
    </row>
    <row r="755" spans="1:4">
      <c r="A755" s="11" t="s">
        <v>352</v>
      </c>
      <c r="B755" s="44" t="s">
        <v>55</v>
      </c>
      <c r="C755" s="44">
        <v>1995</v>
      </c>
      <c r="D755" s="45">
        <v>101</v>
      </c>
    </row>
    <row r="756" spans="1:4">
      <c r="A756" s="11" t="s">
        <v>352</v>
      </c>
      <c r="B756" s="44" t="s">
        <v>55</v>
      </c>
      <c r="C756" s="44">
        <v>1996</v>
      </c>
      <c r="D756" s="45">
        <v>103</v>
      </c>
    </row>
    <row r="757" spans="1:4">
      <c r="A757" s="11" t="s">
        <v>352</v>
      </c>
      <c r="B757" s="44" t="s">
        <v>55</v>
      </c>
      <c r="C757" s="44">
        <v>1997</v>
      </c>
      <c r="D757" s="45">
        <v>105</v>
      </c>
    </row>
    <row r="758" spans="1:4">
      <c r="A758" s="11" t="s">
        <v>352</v>
      </c>
      <c r="B758" s="44" t="s">
        <v>55</v>
      </c>
      <c r="C758" s="44">
        <v>1998</v>
      </c>
      <c r="D758" s="45">
        <v>99</v>
      </c>
    </row>
    <row r="759" spans="1:4">
      <c r="A759" s="11" t="s">
        <v>352</v>
      </c>
      <c r="B759" s="44" t="s">
        <v>55</v>
      </c>
      <c r="C759" s="44">
        <v>1999</v>
      </c>
      <c r="D759" s="45">
        <v>100</v>
      </c>
    </row>
    <row r="760" spans="1:4">
      <c r="A760" s="11" t="s">
        <v>352</v>
      </c>
      <c r="B760" s="44" t="s">
        <v>55</v>
      </c>
      <c r="C760" s="44">
        <v>2000</v>
      </c>
      <c r="D760" s="45">
        <v>101</v>
      </c>
    </row>
    <row r="761" spans="1:4">
      <c r="A761" s="11" t="s">
        <v>352</v>
      </c>
      <c r="B761" s="44" t="s">
        <v>55</v>
      </c>
      <c r="C761" s="44">
        <v>2001</v>
      </c>
      <c r="D761" s="45">
        <v>100</v>
      </c>
    </row>
    <row r="762" spans="1:4">
      <c r="A762" s="11" t="s">
        <v>352</v>
      </c>
      <c r="B762" s="44" t="s">
        <v>55</v>
      </c>
      <c r="C762" s="44">
        <v>2002</v>
      </c>
      <c r="D762" s="45">
        <v>100</v>
      </c>
    </row>
    <row r="763" spans="1:4">
      <c r="A763" s="11" t="s">
        <v>352</v>
      </c>
      <c r="B763" s="44" t="s">
        <v>55</v>
      </c>
      <c r="C763" s="44">
        <v>2003</v>
      </c>
      <c r="D763" s="45">
        <v>99</v>
      </c>
    </row>
    <row r="764" spans="1:4">
      <c r="A764" s="11" t="s">
        <v>352</v>
      </c>
      <c r="B764" s="44" t="s">
        <v>55</v>
      </c>
      <c r="C764" s="44">
        <v>2004</v>
      </c>
      <c r="D764" s="45">
        <v>98</v>
      </c>
    </row>
    <row r="765" spans="1:4">
      <c r="A765" s="11" t="s">
        <v>352</v>
      </c>
      <c r="B765" s="44" t="s">
        <v>55</v>
      </c>
      <c r="C765" s="44">
        <v>2005</v>
      </c>
      <c r="D765" s="45">
        <v>97</v>
      </c>
    </row>
    <row r="766" spans="1:4">
      <c r="A766" s="11" t="s">
        <v>352</v>
      </c>
      <c r="B766" s="44" t="s">
        <v>55</v>
      </c>
      <c r="C766" s="44">
        <v>2006</v>
      </c>
      <c r="D766" s="45">
        <v>94</v>
      </c>
    </row>
    <row r="767" spans="1:4">
      <c r="A767" s="11" t="s">
        <v>352</v>
      </c>
      <c r="B767" s="44" t="s">
        <v>55</v>
      </c>
      <c r="C767" s="44">
        <v>2007</v>
      </c>
      <c r="D767" s="45">
        <v>94</v>
      </c>
    </row>
    <row r="768" spans="1:4">
      <c r="A768" s="11" t="s">
        <v>352</v>
      </c>
      <c r="B768" s="44" t="s">
        <v>55</v>
      </c>
      <c r="C768" s="44">
        <v>2008</v>
      </c>
      <c r="D768" s="45">
        <v>95</v>
      </c>
    </row>
    <row r="769" spans="1:4">
      <c r="A769" s="11" t="s">
        <v>352</v>
      </c>
      <c r="B769" s="44" t="s">
        <v>55</v>
      </c>
      <c r="C769" s="44">
        <v>2009</v>
      </c>
      <c r="D769" s="45">
        <v>92</v>
      </c>
    </row>
    <row r="770" spans="1:4">
      <c r="A770" s="11" t="s">
        <v>352</v>
      </c>
      <c r="B770" s="44" t="s">
        <v>55</v>
      </c>
      <c r="C770" s="44">
        <v>2010</v>
      </c>
      <c r="D770" s="45">
        <v>94</v>
      </c>
    </row>
    <row r="771" spans="1:4">
      <c r="A771" s="11" t="s">
        <v>352</v>
      </c>
      <c r="B771" s="44" t="s">
        <v>55</v>
      </c>
      <c r="C771" s="44">
        <v>2011</v>
      </c>
      <c r="D771" s="45">
        <v>89</v>
      </c>
    </row>
    <row r="772" spans="1:4">
      <c r="A772" s="11" t="s">
        <v>352</v>
      </c>
      <c r="B772" s="44" t="s">
        <v>55</v>
      </c>
      <c r="C772" s="44">
        <v>2012</v>
      </c>
      <c r="D772" s="45">
        <v>84</v>
      </c>
    </row>
    <row r="773" spans="1:4">
      <c r="A773" s="11" t="s">
        <v>352</v>
      </c>
      <c r="B773" s="44" t="s">
        <v>55</v>
      </c>
      <c r="C773" s="44">
        <v>2013</v>
      </c>
      <c r="D773" s="45">
        <v>84</v>
      </c>
    </row>
    <row r="774" spans="1:4">
      <c r="A774" s="11" t="s">
        <v>352</v>
      </c>
      <c r="B774" s="44" t="s">
        <v>55</v>
      </c>
      <c r="C774" s="44">
        <v>2014</v>
      </c>
      <c r="D774" s="45">
        <v>84</v>
      </c>
    </row>
    <row r="775" spans="1:4">
      <c r="A775" s="11" t="s">
        <v>352</v>
      </c>
      <c r="B775" s="44" t="s">
        <v>55</v>
      </c>
      <c r="C775" s="44">
        <v>2015</v>
      </c>
      <c r="D775" s="45">
        <v>84</v>
      </c>
    </row>
    <row r="776" spans="1:4">
      <c r="A776" s="11" t="s">
        <v>352</v>
      </c>
      <c r="B776" s="44" t="s">
        <v>55</v>
      </c>
      <c r="C776" s="44">
        <v>2016</v>
      </c>
      <c r="D776" s="45">
        <v>83</v>
      </c>
    </row>
    <row r="777" spans="1:4">
      <c r="A777" s="11" t="s">
        <v>352</v>
      </c>
      <c r="B777" s="44" t="s">
        <v>55</v>
      </c>
      <c r="C777" s="44">
        <v>2017</v>
      </c>
      <c r="D777" s="45">
        <v>82</v>
      </c>
    </row>
    <row r="778" spans="1:4">
      <c r="A778" s="11" t="s">
        <v>352</v>
      </c>
      <c r="B778" s="44" t="s">
        <v>358</v>
      </c>
      <c r="C778" s="44">
        <v>1980</v>
      </c>
      <c r="D778" s="45">
        <v>57</v>
      </c>
    </row>
    <row r="779" spans="1:4">
      <c r="A779" s="11" t="s">
        <v>352</v>
      </c>
      <c r="B779" s="44" t="s">
        <v>358</v>
      </c>
      <c r="C779" s="44">
        <v>1981</v>
      </c>
      <c r="D779" s="45">
        <v>60</v>
      </c>
    </row>
    <row r="780" spans="1:4">
      <c r="A780" s="11" t="s">
        <v>352</v>
      </c>
      <c r="B780" s="44" t="s">
        <v>358</v>
      </c>
      <c r="C780" s="44">
        <v>1982</v>
      </c>
      <c r="D780" s="45">
        <v>64</v>
      </c>
    </row>
    <row r="781" spans="1:4">
      <c r="A781" s="11" t="s">
        <v>352</v>
      </c>
      <c r="B781" s="44" t="s">
        <v>358</v>
      </c>
      <c r="C781" s="44">
        <v>1983</v>
      </c>
      <c r="D781" s="45">
        <v>68</v>
      </c>
    </row>
    <row r="782" spans="1:4">
      <c r="A782" s="11" t="s">
        <v>352</v>
      </c>
      <c r="B782" s="44" t="s">
        <v>358</v>
      </c>
      <c r="C782" s="44">
        <v>1984</v>
      </c>
      <c r="D782" s="45">
        <v>73</v>
      </c>
    </row>
    <row r="783" spans="1:4">
      <c r="A783" s="11" t="s">
        <v>352</v>
      </c>
      <c r="B783" s="44" t="s">
        <v>358</v>
      </c>
      <c r="C783" s="44">
        <v>1985</v>
      </c>
      <c r="D783" s="45">
        <v>76</v>
      </c>
    </row>
    <row r="784" spans="1:4">
      <c r="A784" s="11" t="s">
        <v>352</v>
      </c>
      <c r="B784" s="44" t="s">
        <v>358</v>
      </c>
      <c r="C784" s="44">
        <v>1986</v>
      </c>
      <c r="D784" s="45">
        <v>79</v>
      </c>
    </row>
    <row r="785" spans="1:4">
      <c r="A785" s="11" t="s">
        <v>352</v>
      </c>
      <c r="B785" s="44" t="s">
        <v>358</v>
      </c>
      <c r="C785" s="44">
        <v>1987</v>
      </c>
      <c r="D785" s="45">
        <v>81</v>
      </c>
    </row>
    <row r="786" spans="1:4">
      <c r="A786" s="11" t="s">
        <v>352</v>
      </c>
      <c r="B786" s="44" t="s">
        <v>358</v>
      </c>
      <c r="C786" s="44">
        <v>1988</v>
      </c>
      <c r="D786" s="45">
        <v>86</v>
      </c>
    </row>
    <row r="787" spans="1:4">
      <c r="A787" s="11" t="s">
        <v>352</v>
      </c>
      <c r="B787" s="44" t="s">
        <v>358</v>
      </c>
      <c r="C787" s="44">
        <v>1989</v>
      </c>
      <c r="D787" s="45">
        <v>91</v>
      </c>
    </row>
    <row r="788" spans="1:4">
      <c r="A788" s="11" t="s">
        <v>352</v>
      </c>
      <c r="B788" s="44" t="s">
        <v>358</v>
      </c>
      <c r="C788" s="44">
        <v>1990</v>
      </c>
      <c r="D788" s="45">
        <v>100</v>
      </c>
    </row>
    <row r="789" spans="1:4">
      <c r="A789" s="11" t="s">
        <v>352</v>
      </c>
      <c r="B789" s="44" t="s">
        <v>358</v>
      </c>
      <c r="C789" s="44">
        <v>1991</v>
      </c>
      <c r="D789" s="45">
        <v>108</v>
      </c>
    </row>
    <row r="790" spans="1:4">
      <c r="A790" s="11" t="s">
        <v>352</v>
      </c>
      <c r="B790" s="44" t="s">
        <v>358</v>
      </c>
      <c r="C790" s="44">
        <v>1992</v>
      </c>
      <c r="D790" s="45">
        <v>106</v>
      </c>
    </row>
    <row r="791" spans="1:4">
      <c r="A791" s="11" t="s">
        <v>352</v>
      </c>
      <c r="B791" s="44" t="s">
        <v>358</v>
      </c>
      <c r="C791" s="44">
        <v>1993</v>
      </c>
      <c r="D791" s="45">
        <v>105</v>
      </c>
    </row>
    <row r="792" spans="1:4">
      <c r="A792" s="11" t="s">
        <v>352</v>
      </c>
      <c r="B792" s="44" t="s">
        <v>358</v>
      </c>
      <c r="C792" s="44">
        <v>1994</v>
      </c>
      <c r="D792" s="45">
        <v>105</v>
      </c>
    </row>
    <row r="793" spans="1:4">
      <c r="A793" s="11" t="s">
        <v>352</v>
      </c>
      <c r="B793" s="44" t="s">
        <v>358</v>
      </c>
      <c r="C793" s="44">
        <v>1995</v>
      </c>
      <c r="D793" s="45">
        <v>104</v>
      </c>
    </row>
    <row r="794" spans="1:4">
      <c r="A794" s="11" t="s">
        <v>352</v>
      </c>
      <c r="B794" s="44" t="s">
        <v>358</v>
      </c>
      <c r="C794" s="44">
        <v>1996</v>
      </c>
      <c r="D794" s="45">
        <v>104</v>
      </c>
    </row>
    <row r="795" spans="1:4">
      <c r="A795" s="11" t="s">
        <v>352</v>
      </c>
      <c r="B795" s="44" t="s">
        <v>358</v>
      </c>
      <c r="C795" s="44">
        <v>1997</v>
      </c>
      <c r="D795" s="45">
        <v>106</v>
      </c>
    </row>
    <row r="796" spans="1:4">
      <c r="A796" s="11" t="s">
        <v>352</v>
      </c>
      <c r="B796" s="44" t="s">
        <v>358</v>
      </c>
      <c r="C796" s="44">
        <v>1998</v>
      </c>
      <c r="D796" s="45">
        <v>108</v>
      </c>
    </row>
    <row r="797" spans="1:4">
      <c r="A797" s="11" t="s">
        <v>352</v>
      </c>
      <c r="B797" s="44" t="s">
        <v>358</v>
      </c>
      <c r="C797" s="44">
        <v>1999</v>
      </c>
      <c r="D797" s="45">
        <v>108</v>
      </c>
    </row>
    <row r="798" spans="1:4">
      <c r="A798" s="11" t="s">
        <v>352</v>
      </c>
      <c r="B798" s="44" t="s">
        <v>358</v>
      </c>
      <c r="C798" s="44">
        <v>2000</v>
      </c>
      <c r="D798" s="45">
        <v>109</v>
      </c>
    </row>
    <row r="799" spans="1:4">
      <c r="A799" s="11" t="s">
        <v>352</v>
      </c>
      <c r="B799" s="44" t="s">
        <v>358</v>
      </c>
      <c r="C799" s="44">
        <v>2001</v>
      </c>
      <c r="D799" s="45">
        <v>110</v>
      </c>
    </row>
    <row r="800" spans="1:4">
      <c r="A800" s="11" t="s">
        <v>352</v>
      </c>
      <c r="B800" s="44" t="s">
        <v>358</v>
      </c>
      <c r="C800" s="44">
        <v>2002</v>
      </c>
      <c r="D800" s="45">
        <v>110</v>
      </c>
    </row>
    <row r="801" spans="1:4">
      <c r="A801" s="11" t="s">
        <v>352</v>
      </c>
      <c r="B801" s="44" t="s">
        <v>358</v>
      </c>
      <c r="C801" s="44">
        <v>2003</v>
      </c>
      <c r="D801" s="45">
        <v>110</v>
      </c>
    </row>
    <row r="802" spans="1:4">
      <c r="A802" s="11" t="s">
        <v>352</v>
      </c>
      <c r="B802" s="44" t="s">
        <v>358</v>
      </c>
      <c r="C802" s="44">
        <v>2004</v>
      </c>
      <c r="D802" s="45">
        <v>109</v>
      </c>
    </row>
    <row r="803" spans="1:4">
      <c r="A803" s="11" t="s">
        <v>352</v>
      </c>
      <c r="B803" s="44" t="s">
        <v>358</v>
      </c>
      <c r="C803" s="44">
        <v>2005</v>
      </c>
      <c r="D803" s="45">
        <v>107</v>
      </c>
    </row>
    <row r="804" spans="1:4">
      <c r="A804" s="11" t="s">
        <v>352</v>
      </c>
      <c r="B804" s="44" t="s">
        <v>358</v>
      </c>
      <c r="C804" s="44">
        <v>2006</v>
      </c>
      <c r="D804" s="45">
        <v>107</v>
      </c>
    </row>
    <row r="805" spans="1:4">
      <c r="A805" s="11" t="s">
        <v>352</v>
      </c>
      <c r="B805" s="44" t="s">
        <v>358</v>
      </c>
      <c r="C805" s="44">
        <v>2007</v>
      </c>
      <c r="D805" s="45">
        <v>106</v>
      </c>
    </row>
    <row r="806" spans="1:4">
      <c r="A806" s="11" t="s">
        <v>352</v>
      </c>
      <c r="B806" s="44" t="s">
        <v>358</v>
      </c>
      <c r="C806" s="44">
        <v>2008</v>
      </c>
      <c r="D806" s="45">
        <v>105</v>
      </c>
    </row>
    <row r="807" spans="1:4">
      <c r="A807" s="11" t="s">
        <v>352</v>
      </c>
      <c r="B807" s="44" t="s">
        <v>358</v>
      </c>
      <c r="C807" s="44">
        <v>2009</v>
      </c>
      <c r="D807" s="45">
        <v>105</v>
      </c>
    </row>
    <row r="808" spans="1:4">
      <c r="A808" s="11" t="s">
        <v>352</v>
      </c>
      <c r="B808" s="44" t="s">
        <v>358</v>
      </c>
      <c r="C808" s="44">
        <v>2010</v>
      </c>
      <c r="D808" s="45">
        <v>106</v>
      </c>
    </row>
    <row r="809" spans="1:4">
      <c r="A809" s="11" t="s">
        <v>352</v>
      </c>
      <c r="B809" s="44" t="s">
        <v>358</v>
      </c>
      <c r="C809" s="44">
        <v>2011</v>
      </c>
      <c r="D809" s="45">
        <v>105</v>
      </c>
    </row>
    <row r="810" spans="1:4">
      <c r="A810" s="11" t="s">
        <v>352</v>
      </c>
      <c r="B810" s="44" t="s">
        <v>358</v>
      </c>
      <c r="C810" s="44">
        <v>2012</v>
      </c>
      <c r="D810" s="45">
        <v>105</v>
      </c>
    </row>
    <row r="811" spans="1:4">
      <c r="A811" s="11" t="s">
        <v>352</v>
      </c>
      <c r="B811" s="44" t="s">
        <v>358</v>
      </c>
      <c r="C811" s="44">
        <v>2013</v>
      </c>
      <c r="D811" s="45">
        <v>105</v>
      </c>
    </row>
    <row r="812" spans="1:4">
      <c r="A812" s="11" t="s">
        <v>352</v>
      </c>
      <c r="B812" s="44" t="s">
        <v>358</v>
      </c>
      <c r="C812" s="44">
        <v>2014</v>
      </c>
      <c r="D812" s="45">
        <v>104</v>
      </c>
    </row>
    <row r="813" spans="1:4">
      <c r="A813" s="11" t="s">
        <v>352</v>
      </c>
      <c r="B813" s="44" t="s">
        <v>358</v>
      </c>
      <c r="C813" s="44">
        <v>2015</v>
      </c>
      <c r="D813" s="45">
        <v>105</v>
      </c>
    </row>
    <row r="814" spans="1:4">
      <c r="A814" s="11" t="s">
        <v>352</v>
      </c>
      <c r="B814" s="44" t="s">
        <v>358</v>
      </c>
      <c r="C814" s="44">
        <v>2016</v>
      </c>
      <c r="D814" s="45">
        <v>106</v>
      </c>
    </row>
    <row r="815" spans="1:4">
      <c r="A815" s="11" t="s">
        <v>352</v>
      </c>
      <c r="B815" s="44" t="s">
        <v>358</v>
      </c>
      <c r="C815" s="44">
        <v>2017</v>
      </c>
      <c r="D815" s="45">
        <v>108</v>
      </c>
    </row>
    <row r="816" spans="1:4">
      <c r="A816" s="11" t="s">
        <v>352</v>
      </c>
      <c r="B816" s="44" t="s">
        <v>34</v>
      </c>
      <c r="C816" s="44">
        <v>1993</v>
      </c>
      <c r="D816" s="45">
        <v>42</v>
      </c>
    </row>
    <row r="817" spans="1:4">
      <c r="A817" s="11" t="s">
        <v>352</v>
      </c>
      <c r="B817" s="44" t="s">
        <v>34</v>
      </c>
      <c r="C817" s="44">
        <v>1994</v>
      </c>
      <c r="D817" s="45">
        <v>42</v>
      </c>
    </row>
    <row r="818" spans="1:4">
      <c r="A818" s="11" t="s">
        <v>352</v>
      </c>
      <c r="B818" s="44" t="s">
        <v>34</v>
      </c>
      <c r="C818" s="44">
        <v>1995</v>
      </c>
      <c r="D818" s="45">
        <v>40</v>
      </c>
    </row>
    <row r="819" spans="1:4">
      <c r="A819" s="11" t="s">
        <v>352</v>
      </c>
      <c r="B819" s="44" t="s">
        <v>34</v>
      </c>
      <c r="C819" s="44">
        <v>1996</v>
      </c>
      <c r="D819" s="45">
        <v>47</v>
      </c>
    </row>
    <row r="820" spans="1:4">
      <c r="A820" s="11" t="s">
        <v>352</v>
      </c>
      <c r="B820" s="44" t="s">
        <v>34</v>
      </c>
      <c r="C820" s="44">
        <v>1997</v>
      </c>
      <c r="D820" s="45">
        <v>49</v>
      </c>
    </row>
    <row r="821" spans="1:4">
      <c r="A821" s="11" t="s">
        <v>352</v>
      </c>
      <c r="B821" s="44" t="s">
        <v>34</v>
      </c>
      <c r="C821" s="44">
        <v>1998</v>
      </c>
      <c r="D821" s="45">
        <v>54</v>
      </c>
    </row>
    <row r="822" spans="1:4">
      <c r="A822" s="11" t="s">
        <v>352</v>
      </c>
      <c r="B822" s="44" t="s">
        <v>34</v>
      </c>
      <c r="C822" s="44">
        <v>1999</v>
      </c>
      <c r="D822" s="45">
        <v>61</v>
      </c>
    </row>
    <row r="823" spans="1:4">
      <c r="A823" s="11" t="s">
        <v>352</v>
      </c>
      <c r="B823" s="44" t="s">
        <v>34</v>
      </c>
      <c r="C823" s="44">
        <v>2000</v>
      </c>
      <c r="D823" s="45">
        <v>56</v>
      </c>
    </row>
    <row r="824" spans="1:4">
      <c r="A824" s="11" t="s">
        <v>352</v>
      </c>
      <c r="B824" s="44" t="s">
        <v>34</v>
      </c>
      <c r="C824" s="44">
        <v>2001</v>
      </c>
      <c r="D824" s="45">
        <v>54</v>
      </c>
    </row>
    <row r="825" spans="1:4">
      <c r="A825" s="11" t="s">
        <v>352</v>
      </c>
      <c r="B825" s="44" t="s">
        <v>34</v>
      </c>
      <c r="C825" s="44">
        <v>2002</v>
      </c>
      <c r="D825" s="45">
        <v>54</v>
      </c>
    </row>
    <row r="826" spans="1:4">
      <c r="A826" s="11" t="s">
        <v>352</v>
      </c>
      <c r="B826" s="44" t="s">
        <v>34</v>
      </c>
      <c r="C826" s="44">
        <v>2003</v>
      </c>
      <c r="D826" s="45">
        <v>54</v>
      </c>
    </row>
    <row r="827" spans="1:4">
      <c r="A827" s="11" t="s">
        <v>352</v>
      </c>
      <c r="B827" s="44" t="s">
        <v>34</v>
      </c>
      <c r="C827" s="44">
        <v>2004</v>
      </c>
      <c r="D827" s="45">
        <v>57</v>
      </c>
    </row>
    <row r="828" spans="1:4">
      <c r="A828" s="11" t="s">
        <v>352</v>
      </c>
      <c r="B828" s="44" t="s">
        <v>34</v>
      </c>
      <c r="C828" s="44">
        <v>2005</v>
      </c>
      <c r="D828" s="45">
        <v>60</v>
      </c>
    </row>
    <row r="829" spans="1:4">
      <c r="A829" s="11" t="s">
        <v>352</v>
      </c>
      <c r="B829" s="44" t="s">
        <v>34</v>
      </c>
      <c r="C829" s="44">
        <v>2006</v>
      </c>
      <c r="D829" s="45">
        <v>64</v>
      </c>
    </row>
    <row r="830" spans="1:4">
      <c r="A830" s="11" t="s">
        <v>352</v>
      </c>
      <c r="B830" s="44" t="s">
        <v>34</v>
      </c>
      <c r="C830" s="44">
        <v>2007</v>
      </c>
      <c r="D830" s="45">
        <v>57</v>
      </c>
    </row>
    <row r="831" spans="1:4">
      <c r="A831" s="11" t="s">
        <v>352</v>
      </c>
      <c r="B831" s="44" t="s">
        <v>34</v>
      </c>
      <c r="C831" s="44">
        <v>2008</v>
      </c>
      <c r="D831" s="45">
        <v>49</v>
      </c>
    </row>
    <row r="832" spans="1:4">
      <c r="A832" s="11" t="s">
        <v>352</v>
      </c>
      <c r="B832" s="44" t="s">
        <v>34</v>
      </c>
      <c r="C832" s="44">
        <v>2009</v>
      </c>
      <c r="D832" s="45">
        <v>53</v>
      </c>
    </row>
    <row r="833" spans="1:4">
      <c r="A833" s="11" t="s">
        <v>352</v>
      </c>
      <c r="B833" s="44" t="s">
        <v>34</v>
      </c>
      <c r="C833" s="44">
        <v>2010</v>
      </c>
      <c r="D833" s="45">
        <v>57</v>
      </c>
    </row>
    <row r="834" spans="1:4">
      <c r="A834" s="11" t="s">
        <v>352</v>
      </c>
      <c r="B834" s="44" t="s">
        <v>34</v>
      </c>
      <c r="C834" s="44">
        <v>2011</v>
      </c>
      <c r="D834" s="45">
        <v>59</v>
      </c>
    </row>
    <row r="835" spans="1:4">
      <c r="A835" s="11" t="s">
        <v>352</v>
      </c>
      <c r="B835" s="44" t="s">
        <v>34</v>
      </c>
      <c r="C835" s="44">
        <v>2012</v>
      </c>
      <c r="D835" s="45">
        <v>66</v>
      </c>
    </row>
    <row r="836" spans="1:4">
      <c r="A836" s="11" t="s">
        <v>352</v>
      </c>
      <c r="B836" s="44" t="s">
        <v>34</v>
      </c>
      <c r="C836" s="44">
        <v>2013</v>
      </c>
      <c r="D836" s="45">
        <v>78</v>
      </c>
    </row>
    <row r="837" spans="1:4">
      <c r="A837" s="11" t="s">
        <v>352</v>
      </c>
      <c r="B837" s="44" t="s">
        <v>34</v>
      </c>
      <c r="C837" s="44">
        <v>2014</v>
      </c>
      <c r="D837" s="45">
        <v>78</v>
      </c>
    </row>
    <row r="838" spans="1:4">
      <c r="A838" s="11" t="s">
        <v>352</v>
      </c>
      <c r="B838" s="44" t="s">
        <v>34</v>
      </c>
      <c r="C838" s="44">
        <v>2015</v>
      </c>
      <c r="D838" s="45">
        <v>78</v>
      </c>
    </row>
    <row r="839" spans="1:4">
      <c r="A839" s="11" t="s">
        <v>352</v>
      </c>
      <c r="B839" s="44" t="s">
        <v>34</v>
      </c>
      <c r="C839" s="44">
        <v>2016</v>
      </c>
      <c r="D839" s="45">
        <v>80</v>
      </c>
    </row>
    <row r="840" spans="1:4">
      <c r="A840" s="11" t="s">
        <v>352</v>
      </c>
      <c r="B840" s="44" t="s">
        <v>34</v>
      </c>
      <c r="C840" s="44">
        <v>2017</v>
      </c>
      <c r="D840" s="45">
        <v>81</v>
      </c>
    </row>
    <row r="841" spans="1:4">
      <c r="A841" s="11" t="s">
        <v>352</v>
      </c>
      <c r="B841" s="44" t="s">
        <v>354</v>
      </c>
      <c r="C841" s="44">
        <v>1980</v>
      </c>
      <c r="D841" s="45">
        <v>45</v>
      </c>
    </row>
    <row r="842" spans="1:4">
      <c r="A842" s="11" t="s">
        <v>352</v>
      </c>
      <c r="B842" s="44" t="s">
        <v>354</v>
      </c>
      <c r="C842" s="44">
        <v>1981</v>
      </c>
      <c r="D842" s="45">
        <v>47</v>
      </c>
    </row>
    <row r="843" spans="1:4">
      <c r="A843" s="11" t="s">
        <v>352</v>
      </c>
      <c r="B843" s="44" t="s">
        <v>354</v>
      </c>
      <c r="C843" s="44">
        <v>1982</v>
      </c>
      <c r="D843" s="45">
        <v>48</v>
      </c>
    </row>
    <row r="844" spans="1:4">
      <c r="A844" s="11" t="s">
        <v>352</v>
      </c>
      <c r="B844" s="44" t="s">
        <v>354</v>
      </c>
      <c r="C844" s="44">
        <v>1984</v>
      </c>
      <c r="D844" s="45">
        <v>51</v>
      </c>
    </row>
    <row r="845" spans="1:4">
      <c r="A845" s="11" t="s">
        <v>352</v>
      </c>
      <c r="B845" s="44" t="s">
        <v>354</v>
      </c>
      <c r="C845" s="44">
        <v>1986</v>
      </c>
      <c r="D845" s="45">
        <v>54</v>
      </c>
    </row>
    <row r="846" spans="1:4">
      <c r="A846" s="11" t="s">
        <v>352</v>
      </c>
      <c r="B846" s="44" t="s">
        <v>354</v>
      </c>
      <c r="C846" s="44">
        <v>1988</v>
      </c>
      <c r="D846" s="45">
        <v>57</v>
      </c>
    </row>
    <row r="847" spans="1:4">
      <c r="A847" s="11" t="s">
        <v>352</v>
      </c>
      <c r="B847" s="44" t="s">
        <v>354</v>
      </c>
      <c r="C847" s="44">
        <v>1990</v>
      </c>
      <c r="D847" s="45">
        <v>59</v>
      </c>
    </row>
    <row r="848" spans="1:4">
      <c r="A848" s="11" t="s">
        <v>352</v>
      </c>
      <c r="B848" s="44" t="s">
        <v>354</v>
      </c>
      <c r="C848" s="44">
        <v>1992</v>
      </c>
      <c r="D848" s="45">
        <v>61</v>
      </c>
    </row>
    <row r="849" spans="1:4">
      <c r="A849" s="11" t="s">
        <v>352</v>
      </c>
      <c r="B849" s="44" t="s">
        <v>354</v>
      </c>
      <c r="C849" s="44">
        <v>1994</v>
      </c>
      <c r="D849" s="45">
        <v>64</v>
      </c>
    </row>
    <row r="850" spans="1:4">
      <c r="A850" s="11" t="s">
        <v>352</v>
      </c>
      <c r="B850" s="44" t="s">
        <v>354</v>
      </c>
      <c r="C850" s="44">
        <v>1996</v>
      </c>
      <c r="D850" s="45">
        <v>67</v>
      </c>
    </row>
    <row r="851" spans="1:4">
      <c r="A851" s="11" t="s">
        <v>352</v>
      </c>
      <c r="B851" s="44" t="s">
        <v>354</v>
      </c>
      <c r="C851" s="44">
        <v>1998</v>
      </c>
      <c r="D851" s="45">
        <v>69</v>
      </c>
    </row>
    <row r="852" spans="1:4">
      <c r="A852" s="11" t="s">
        <v>352</v>
      </c>
      <c r="B852" s="44" t="s">
        <v>354</v>
      </c>
      <c r="C852" s="44">
        <v>2000</v>
      </c>
      <c r="D852" s="45">
        <v>71</v>
      </c>
    </row>
    <row r="853" spans="1:4">
      <c r="A853" s="11" t="s">
        <v>352</v>
      </c>
      <c r="B853" s="44" t="s">
        <v>354</v>
      </c>
      <c r="C853" s="44">
        <v>2002</v>
      </c>
      <c r="D853" s="45">
        <v>72</v>
      </c>
    </row>
    <row r="854" spans="1:4">
      <c r="A854" s="11" t="s">
        <v>352</v>
      </c>
      <c r="B854" s="44" t="s">
        <v>354</v>
      </c>
      <c r="C854" s="44">
        <v>2004</v>
      </c>
      <c r="D854" s="45">
        <v>74</v>
      </c>
    </row>
    <row r="855" spans="1:4">
      <c r="A855" s="11" t="s">
        <v>352</v>
      </c>
      <c r="B855" s="44" t="s">
        <v>354</v>
      </c>
      <c r="C855" s="44">
        <v>2006</v>
      </c>
      <c r="D855" s="45">
        <v>75</v>
      </c>
    </row>
    <row r="856" spans="1:4">
      <c r="A856" s="11" t="s">
        <v>352</v>
      </c>
      <c r="B856" s="44" t="s">
        <v>354</v>
      </c>
      <c r="C856" s="44">
        <v>2008</v>
      </c>
      <c r="D856" s="45">
        <v>77</v>
      </c>
    </row>
    <row r="857" spans="1:4">
      <c r="A857" s="11" t="s">
        <v>352</v>
      </c>
      <c r="B857" s="44" t="s">
        <v>354</v>
      </c>
      <c r="C857" s="44">
        <v>2010</v>
      </c>
      <c r="D857" s="45">
        <v>78</v>
      </c>
    </row>
    <row r="858" spans="1:4">
      <c r="A858" s="11" t="s">
        <v>352</v>
      </c>
      <c r="B858" s="44" t="s">
        <v>354</v>
      </c>
      <c r="C858" s="44">
        <v>2012</v>
      </c>
      <c r="D858" s="45">
        <v>79</v>
      </c>
    </row>
    <row r="859" spans="1:4">
      <c r="A859" s="11" t="s">
        <v>352</v>
      </c>
      <c r="B859" s="44" t="s">
        <v>354</v>
      </c>
      <c r="C859" s="44">
        <v>2014</v>
      </c>
      <c r="D859" s="45">
        <v>81</v>
      </c>
    </row>
    <row r="860" spans="1:4">
      <c r="A860" s="11" t="s">
        <v>352</v>
      </c>
      <c r="B860" s="44" t="s">
        <v>354</v>
      </c>
      <c r="C860" s="44">
        <v>2016</v>
      </c>
      <c r="D860" s="45">
        <v>81</v>
      </c>
    </row>
    <row r="861" spans="1:4">
      <c r="A861" s="11" t="s">
        <v>352</v>
      </c>
      <c r="B861" s="44" t="s">
        <v>43</v>
      </c>
      <c r="C861" s="44">
        <v>1985</v>
      </c>
      <c r="D861" s="45">
        <v>58</v>
      </c>
    </row>
    <row r="862" spans="1:4">
      <c r="A862" s="11" t="s">
        <v>352</v>
      </c>
      <c r="B862" s="44" t="s">
        <v>43</v>
      </c>
      <c r="C862" s="44">
        <v>1986</v>
      </c>
      <c r="D862" s="45">
        <v>58</v>
      </c>
    </row>
    <row r="863" spans="1:4">
      <c r="A863" s="11" t="s">
        <v>352</v>
      </c>
      <c r="B863" s="44" t="s">
        <v>43</v>
      </c>
      <c r="C863" s="44">
        <v>1987</v>
      </c>
      <c r="D863" s="45">
        <v>57</v>
      </c>
    </row>
    <row r="864" spans="1:4">
      <c r="A864" s="11" t="s">
        <v>352</v>
      </c>
      <c r="B864" s="44" t="s">
        <v>43</v>
      </c>
      <c r="C864" s="44">
        <v>1988</v>
      </c>
      <c r="D864" s="45">
        <v>57</v>
      </c>
    </row>
    <row r="865" spans="1:4">
      <c r="A865" s="11" t="s">
        <v>352</v>
      </c>
      <c r="B865" s="44" t="s">
        <v>43</v>
      </c>
      <c r="C865" s="44">
        <v>1989</v>
      </c>
      <c r="D865" s="45">
        <v>56</v>
      </c>
    </row>
    <row r="866" spans="1:4">
      <c r="A866" s="11" t="s">
        <v>352</v>
      </c>
      <c r="B866" s="44" t="s">
        <v>43</v>
      </c>
      <c r="C866" s="44">
        <v>1990</v>
      </c>
      <c r="D866" s="45">
        <v>58</v>
      </c>
    </row>
    <row r="867" spans="1:4">
      <c r="A867" s="11" t="s">
        <v>352</v>
      </c>
      <c r="B867" s="44" t="s">
        <v>43</v>
      </c>
      <c r="C867" s="44">
        <v>1991</v>
      </c>
      <c r="D867" s="45">
        <v>56</v>
      </c>
    </row>
    <row r="868" spans="1:4">
      <c r="A868" s="11" t="s">
        <v>352</v>
      </c>
      <c r="B868" s="44" t="s">
        <v>43</v>
      </c>
      <c r="C868" s="44">
        <v>1992</v>
      </c>
      <c r="D868" s="45">
        <v>39</v>
      </c>
    </row>
    <row r="869" spans="1:4">
      <c r="A869" s="11" t="s">
        <v>352</v>
      </c>
      <c r="B869" s="44" t="s">
        <v>43</v>
      </c>
      <c r="C869" s="44">
        <v>1993</v>
      </c>
      <c r="D869" s="45">
        <v>36</v>
      </c>
    </row>
    <row r="870" spans="1:4">
      <c r="A870" s="11" t="s">
        <v>352</v>
      </c>
      <c r="B870" s="44" t="s">
        <v>43</v>
      </c>
      <c r="C870" s="44">
        <v>1994</v>
      </c>
      <c r="D870" s="45">
        <v>37</v>
      </c>
    </row>
    <row r="871" spans="1:4">
      <c r="A871" s="11" t="s">
        <v>352</v>
      </c>
      <c r="B871" s="44" t="s">
        <v>43</v>
      </c>
      <c r="C871" s="44">
        <v>1995</v>
      </c>
      <c r="D871" s="45">
        <v>37</v>
      </c>
    </row>
    <row r="872" spans="1:4">
      <c r="A872" s="11" t="s">
        <v>352</v>
      </c>
      <c r="B872" s="44" t="s">
        <v>43</v>
      </c>
      <c r="C872" s="44">
        <v>1996</v>
      </c>
      <c r="D872" s="45">
        <v>48</v>
      </c>
    </row>
    <row r="873" spans="1:4">
      <c r="A873" s="11" t="s">
        <v>352</v>
      </c>
      <c r="B873" s="44" t="s">
        <v>43</v>
      </c>
      <c r="C873" s="44">
        <v>1997</v>
      </c>
      <c r="D873" s="45">
        <v>46</v>
      </c>
    </row>
    <row r="874" spans="1:4">
      <c r="A874" s="11" t="s">
        <v>352</v>
      </c>
      <c r="B874" s="44" t="s">
        <v>43</v>
      </c>
      <c r="C874" s="44">
        <v>1998</v>
      </c>
      <c r="D874" s="45">
        <v>44</v>
      </c>
    </row>
    <row r="875" spans="1:4">
      <c r="A875" s="11" t="s">
        <v>352</v>
      </c>
      <c r="B875" s="44" t="s">
        <v>43</v>
      </c>
      <c r="C875" s="44">
        <v>1999</v>
      </c>
      <c r="D875" s="45">
        <v>49</v>
      </c>
    </row>
    <row r="876" spans="1:4">
      <c r="A876" s="11" t="s">
        <v>352</v>
      </c>
      <c r="B876" s="44" t="s">
        <v>43</v>
      </c>
      <c r="C876" s="44">
        <v>2000</v>
      </c>
      <c r="D876" s="45">
        <v>54</v>
      </c>
    </row>
    <row r="877" spans="1:4">
      <c r="A877" s="11" t="s">
        <v>352</v>
      </c>
      <c r="B877" s="44" t="s">
        <v>43</v>
      </c>
      <c r="C877" s="44">
        <v>2001</v>
      </c>
      <c r="D877" s="45">
        <v>53</v>
      </c>
    </row>
    <row r="878" spans="1:4">
      <c r="A878" s="11" t="s">
        <v>352</v>
      </c>
      <c r="B878" s="44" t="s">
        <v>43</v>
      </c>
      <c r="C878" s="44">
        <v>2002</v>
      </c>
      <c r="D878" s="45">
        <v>55</v>
      </c>
    </row>
    <row r="879" spans="1:4">
      <c r="A879" s="11" t="s">
        <v>352</v>
      </c>
      <c r="B879" s="44" t="s">
        <v>43</v>
      </c>
      <c r="C879" s="44">
        <v>2003</v>
      </c>
      <c r="D879" s="45">
        <v>56</v>
      </c>
    </row>
    <row r="880" spans="1:4">
      <c r="A880" s="11" t="s">
        <v>352</v>
      </c>
      <c r="B880" s="44" t="s">
        <v>43</v>
      </c>
      <c r="C880" s="44">
        <v>2004</v>
      </c>
      <c r="D880" s="45">
        <v>61</v>
      </c>
    </row>
    <row r="881" spans="1:4">
      <c r="A881" s="11" t="s">
        <v>352</v>
      </c>
      <c r="B881" s="44" t="s">
        <v>43</v>
      </c>
      <c r="C881" s="44">
        <v>2005</v>
      </c>
      <c r="D881" s="45">
        <v>65</v>
      </c>
    </row>
    <row r="882" spans="1:4">
      <c r="A882" s="11" t="s">
        <v>352</v>
      </c>
      <c r="B882" s="44" t="s">
        <v>43</v>
      </c>
      <c r="C882" s="44">
        <v>2006</v>
      </c>
      <c r="D882" s="45">
        <v>65</v>
      </c>
    </row>
    <row r="883" spans="1:4">
      <c r="A883" s="11" t="s">
        <v>352</v>
      </c>
      <c r="B883" s="44" t="s">
        <v>43</v>
      </c>
      <c r="C883" s="44">
        <v>2007</v>
      </c>
      <c r="D883" s="45">
        <v>67</v>
      </c>
    </row>
    <row r="884" spans="1:4">
      <c r="A884" s="11" t="s">
        <v>352</v>
      </c>
      <c r="B884" s="44" t="s">
        <v>43</v>
      </c>
      <c r="C884" s="44">
        <v>2008</v>
      </c>
      <c r="D884" s="45">
        <v>70</v>
      </c>
    </row>
    <row r="885" spans="1:4">
      <c r="A885" s="11" t="s">
        <v>352</v>
      </c>
      <c r="B885" s="44" t="s">
        <v>43</v>
      </c>
      <c r="C885" s="44">
        <v>2009</v>
      </c>
      <c r="D885" s="45">
        <v>71</v>
      </c>
    </row>
    <row r="886" spans="1:4">
      <c r="A886" s="11" t="s">
        <v>352</v>
      </c>
      <c r="B886" s="44" t="s">
        <v>43</v>
      </c>
      <c r="C886" s="44">
        <v>2010</v>
      </c>
      <c r="D886" s="45">
        <v>72</v>
      </c>
    </row>
    <row r="887" spans="1:4">
      <c r="A887" s="11" t="s">
        <v>352</v>
      </c>
      <c r="B887" s="44" t="s">
        <v>43</v>
      </c>
      <c r="C887" s="44">
        <v>2011</v>
      </c>
      <c r="D887" s="45">
        <v>72</v>
      </c>
    </row>
    <row r="888" spans="1:4">
      <c r="A888" s="11" t="s">
        <v>352</v>
      </c>
      <c r="B888" s="44" t="s">
        <v>43</v>
      </c>
      <c r="C888" s="44">
        <v>2012</v>
      </c>
      <c r="D888" s="45">
        <v>72</v>
      </c>
    </row>
    <row r="889" spans="1:4">
      <c r="A889" s="11" t="s">
        <v>352</v>
      </c>
      <c r="B889" s="44" t="s">
        <v>43</v>
      </c>
      <c r="C889" s="44">
        <v>2013</v>
      </c>
      <c r="D889" s="45">
        <v>73</v>
      </c>
    </row>
    <row r="890" spans="1:4">
      <c r="A890" s="11" t="s">
        <v>352</v>
      </c>
      <c r="B890" s="44" t="s">
        <v>43</v>
      </c>
      <c r="C890" s="44">
        <v>2014</v>
      </c>
      <c r="D890" s="45">
        <v>71</v>
      </c>
    </row>
    <row r="891" spans="1:4">
      <c r="A891" s="11" t="s">
        <v>352</v>
      </c>
      <c r="B891" s="44" t="s">
        <v>43</v>
      </c>
      <c r="C891" s="44">
        <v>2015</v>
      </c>
      <c r="D891" s="45">
        <v>73</v>
      </c>
    </row>
    <row r="892" spans="1:4">
      <c r="A892" s="11" t="s">
        <v>352</v>
      </c>
      <c r="B892" s="44" t="s">
        <v>43</v>
      </c>
      <c r="C892" s="44">
        <v>2016</v>
      </c>
      <c r="D892" s="45">
        <v>73</v>
      </c>
    </row>
    <row r="893" spans="1:4">
      <c r="A893" s="11" t="s">
        <v>352</v>
      </c>
      <c r="B893" s="44" t="s">
        <v>37</v>
      </c>
      <c r="C893" s="44">
        <v>1980</v>
      </c>
      <c r="D893" s="45">
        <v>56</v>
      </c>
    </row>
    <row r="894" spans="1:4">
      <c r="A894" s="11" t="s">
        <v>352</v>
      </c>
      <c r="B894" s="44" t="s">
        <v>37</v>
      </c>
      <c r="C894" s="44">
        <v>1981</v>
      </c>
      <c r="D894" s="45">
        <v>57</v>
      </c>
    </row>
    <row r="895" spans="1:4">
      <c r="A895" s="11" t="s">
        <v>352</v>
      </c>
      <c r="B895" s="44" t="s">
        <v>37</v>
      </c>
      <c r="C895" s="44">
        <v>1982</v>
      </c>
      <c r="D895" s="45">
        <v>59</v>
      </c>
    </row>
    <row r="896" spans="1:4">
      <c r="A896" s="11" t="s">
        <v>352</v>
      </c>
      <c r="B896" s="44" t="s">
        <v>37</v>
      </c>
      <c r="C896" s="44">
        <v>1983</v>
      </c>
      <c r="D896" s="45">
        <v>61</v>
      </c>
    </row>
    <row r="897" spans="1:4">
      <c r="A897" s="11" t="s">
        <v>352</v>
      </c>
      <c r="B897" s="44" t="s">
        <v>37</v>
      </c>
      <c r="C897" s="44">
        <v>1984</v>
      </c>
      <c r="D897" s="45">
        <v>61</v>
      </c>
    </row>
    <row r="898" spans="1:4">
      <c r="A898" s="11" t="s">
        <v>352</v>
      </c>
      <c r="B898" s="44" t="s">
        <v>37</v>
      </c>
      <c r="C898" s="44">
        <v>1985</v>
      </c>
      <c r="D898" s="45">
        <v>61</v>
      </c>
    </row>
    <row r="899" spans="1:4">
      <c r="A899" s="11" t="s">
        <v>352</v>
      </c>
      <c r="B899" s="44" t="s">
        <v>37</v>
      </c>
      <c r="C899" s="44">
        <v>1986</v>
      </c>
      <c r="D899" s="45">
        <v>61</v>
      </c>
    </row>
    <row r="900" spans="1:4">
      <c r="A900" s="11" t="s">
        <v>352</v>
      </c>
      <c r="B900" s="44" t="s">
        <v>37</v>
      </c>
      <c r="C900" s="44">
        <v>1987</v>
      </c>
      <c r="D900" s="45">
        <v>61</v>
      </c>
    </row>
    <row r="901" spans="1:4">
      <c r="A901" s="11" t="s">
        <v>352</v>
      </c>
      <c r="B901" s="44" t="s">
        <v>37</v>
      </c>
      <c r="C901" s="44">
        <v>1988</v>
      </c>
      <c r="D901" s="45">
        <v>61</v>
      </c>
    </row>
    <row r="902" spans="1:4">
      <c r="A902" s="11" t="s">
        <v>352</v>
      </c>
      <c r="B902" s="44" t="s">
        <v>37</v>
      </c>
      <c r="C902" s="44">
        <v>1989</v>
      </c>
      <c r="D902" s="45">
        <v>61</v>
      </c>
    </row>
    <row r="903" spans="1:4">
      <c r="A903" s="11" t="s">
        <v>352</v>
      </c>
      <c r="B903" s="44" t="s">
        <v>37</v>
      </c>
      <c r="C903" s="44">
        <v>1990</v>
      </c>
      <c r="D903" s="45">
        <v>60</v>
      </c>
    </row>
    <row r="904" spans="1:4">
      <c r="A904" s="11" t="s">
        <v>352</v>
      </c>
      <c r="B904" s="44" t="s">
        <v>37</v>
      </c>
      <c r="C904" s="44">
        <v>1991</v>
      </c>
      <c r="D904" s="45">
        <v>57</v>
      </c>
    </row>
    <row r="905" spans="1:4">
      <c r="A905" s="11" t="s">
        <v>352</v>
      </c>
      <c r="B905" s="44" t="s">
        <v>37</v>
      </c>
      <c r="C905" s="44">
        <v>1992</v>
      </c>
      <c r="D905" s="45">
        <v>56</v>
      </c>
    </row>
    <row r="906" spans="1:4">
      <c r="A906" s="11" t="s">
        <v>352</v>
      </c>
      <c r="B906" s="44" t="s">
        <v>37</v>
      </c>
      <c r="C906" s="44">
        <v>1993</v>
      </c>
      <c r="D906" s="45">
        <v>54</v>
      </c>
    </row>
    <row r="907" spans="1:4">
      <c r="A907" s="11" t="s">
        <v>352</v>
      </c>
      <c r="B907" s="44" t="s">
        <v>37</v>
      </c>
      <c r="C907" s="44">
        <v>1994</v>
      </c>
      <c r="D907" s="45">
        <v>51</v>
      </c>
    </row>
    <row r="908" spans="1:4">
      <c r="A908" s="11" t="s">
        <v>352</v>
      </c>
      <c r="B908" s="44" t="s">
        <v>37</v>
      </c>
      <c r="C908" s="44">
        <v>1995</v>
      </c>
      <c r="D908" s="45">
        <v>48</v>
      </c>
    </row>
    <row r="909" spans="1:4">
      <c r="A909" s="11" t="s">
        <v>352</v>
      </c>
      <c r="B909" s="44" t="s">
        <v>37</v>
      </c>
      <c r="C909" s="44">
        <v>1996</v>
      </c>
      <c r="D909" s="45">
        <v>48</v>
      </c>
    </row>
    <row r="910" spans="1:4">
      <c r="A910" s="11" t="s">
        <v>352</v>
      </c>
      <c r="B910" s="44" t="s">
        <v>37</v>
      </c>
      <c r="C910" s="44">
        <v>1997</v>
      </c>
      <c r="D910" s="45">
        <v>61</v>
      </c>
    </row>
    <row r="911" spans="1:4">
      <c r="A911" s="11" t="s">
        <v>352</v>
      </c>
      <c r="B911" s="44" t="s">
        <v>37</v>
      </c>
      <c r="C911" s="44">
        <v>1998</v>
      </c>
      <c r="D911" s="45">
        <v>64</v>
      </c>
    </row>
    <row r="912" spans="1:4">
      <c r="A912" s="11" t="s">
        <v>352</v>
      </c>
      <c r="B912" s="44" t="s">
        <v>37</v>
      </c>
      <c r="C912" s="44">
        <v>1999</v>
      </c>
      <c r="D912" s="45">
        <v>66</v>
      </c>
    </row>
    <row r="913" spans="1:4">
      <c r="A913" s="11" t="s">
        <v>352</v>
      </c>
      <c r="B913" s="44" t="s">
        <v>37</v>
      </c>
      <c r="C913" s="44">
        <v>2000</v>
      </c>
      <c r="D913" s="45">
        <v>70</v>
      </c>
    </row>
    <row r="914" spans="1:4">
      <c r="A914" s="11" t="s">
        <v>352</v>
      </c>
      <c r="B914" s="44" t="s">
        <v>37</v>
      </c>
      <c r="C914" s="44">
        <v>2001</v>
      </c>
      <c r="D914" s="45">
        <v>72</v>
      </c>
    </row>
    <row r="915" spans="1:4">
      <c r="A915" s="11" t="s">
        <v>352</v>
      </c>
      <c r="B915" s="44" t="s">
        <v>37</v>
      </c>
      <c r="C915" s="44">
        <v>2002</v>
      </c>
      <c r="D915" s="45">
        <v>67</v>
      </c>
    </row>
    <row r="916" spans="1:4">
      <c r="A916" s="11" t="s">
        <v>352</v>
      </c>
      <c r="B916" s="44" t="s">
        <v>37</v>
      </c>
      <c r="C916" s="44">
        <v>2003</v>
      </c>
      <c r="D916" s="45">
        <v>69</v>
      </c>
    </row>
    <row r="917" spans="1:4">
      <c r="A917" s="11" t="s">
        <v>352</v>
      </c>
      <c r="B917" s="44" t="s">
        <v>37</v>
      </c>
      <c r="C917" s="44">
        <v>2004</v>
      </c>
      <c r="D917" s="45">
        <v>67</v>
      </c>
    </row>
    <row r="918" spans="1:4">
      <c r="A918" s="11" t="s">
        <v>352</v>
      </c>
      <c r="B918" s="44" t="s">
        <v>37</v>
      </c>
      <c r="C918" s="44">
        <v>2005</v>
      </c>
      <c r="D918" s="45">
        <v>74</v>
      </c>
    </row>
    <row r="919" spans="1:4">
      <c r="A919" s="11" t="s">
        <v>352</v>
      </c>
      <c r="B919" s="44" t="s">
        <v>37</v>
      </c>
      <c r="C919" s="44">
        <v>2006</v>
      </c>
      <c r="D919" s="45">
        <v>69</v>
      </c>
    </row>
    <row r="920" spans="1:4">
      <c r="A920" s="11" t="s">
        <v>352</v>
      </c>
      <c r="B920" s="44" t="s">
        <v>37</v>
      </c>
      <c r="C920" s="44">
        <v>2007</v>
      </c>
      <c r="D920" s="45">
        <v>74</v>
      </c>
    </row>
    <row r="921" spans="1:4">
      <c r="A921" s="11" t="s">
        <v>352</v>
      </c>
      <c r="B921" s="44" t="s">
        <v>37</v>
      </c>
      <c r="C921" s="44">
        <v>2008</v>
      </c>
      <c r="D921" s="45">
        <v>72</v>
      </c>
    </row>
    <row r="922" spans="1:4">
      <c r="A922" s="11" t="s">
        <v>352</v>
      </c>
      <c r="B922" s="44" t="s">
        <v>37</v>
      </c>
      <c r="C922" s="44">
        <v>2009</v>
      </c>
      <c r="D922" s="45">
        <v>76</v>
      </c>
    </row>
    <row r="923" spans="1:4">
      <c r="A923" s="11" t="s">
        <v>352</v>
      </c>
      <c r="B923" s="44" t="s">
        <v>37</v>
      </c>
      <c r="C923" s="44">
        <v>2010</v>
      </c>
      <c r="D923" s="45">
        <v>82</v>
      </c>
    </row>
    <row r="924" spans="1:4">
      <c r="A924" s="11" t="s">
        <v>352</v>
      </c>
      <c r="B924" s="44" t="s">
        <v>37</v>
      </c>
      <c r="C924" s="44">
        <v>2011</v>
      </c>
      <c r="D924" s="45">
        <v>85</v>
      </c>
    </row>
    <row r="925" spans="1:4">
      <c r="A925" s="11" t="s">
        <v>352</v>
      </c>
      <c r="B925" s="44" t="s">
        <v>37</v>
      </c>
      <c r="C925" s="44">
        <v>2012</v>
      </c>
      <c r="D925" s="45">
        <v>93</v>
      </c>
    </row>
    <row r="926" spans="1:4">
      <c r="A926" s="11" t="s">
        <v>352</v>
      </c>
      <c r="B926" s="44" t="s">
        <v>37</v>
      </c>
      <c r="C926" s="44">
        <v>2013</v>
      </c>
      <c r="D926" s="45">
        <v>93</v>
      </c>
    </row>
    <row r="927" spans="1:4">
      <c r="A927" s="11" t="s">
        <v>352</v>
      </c>
      <c r="B927" s="44" t="s">
        <v>37</v>
      </c>
      <c r="C927" s="44">
        <v>2014</v>
      </c>
      <c r="D927" s="45">
        <v>94</v>
      </c>
    </row>
    <row r="928" spans="1:4">
      <c r="A928" s="11" t="s">
        <v>352</v>
      </c>
      <c r="B928" s="44" t="s">
        <v>37</v>
      </c>
      <c r="C928" s="44">
        <v>2015</v>
      </c>
      <c r="D928" s="45">
        <v>94</v>
      </c>
    </row>
    <row r="929" spans="1:4">
      <c r="A929" s="11" t="s">
        <v>352</v>
      </c>
      <c r="B929" s="44" t="s">
        <v>37</v>
      </c>
      <c r="C929" s="44">
        <v>2016</v>
      </c>
      <c r="D929" s="45">
        <v>100</v>
      </c>
    </row>
    <row r="930" spans="1:4">
      <c r="A930" s="11" t="s">
        <v>352</v>
      </c>
      <c r="B930" s="44" t="s">
        <v>62</v>
      </c>
      <c r="C930" s="44">
        <v>2012</v>
      </c>
      <c r="D930" s="45">
        <v>84</v>
      </c>
    </row>
    <row r="931" spans="1:4">
      <c r="A931" s="11" t="s">
        <v>352</v>
      </c>
      <c r="B931" s="44" t="s">
        <v>62</v>
      </c>
      <c r="C931" s="44">
        <v>2013</v>
      </c>
      <c r="D931" s="45">
        <v>87</v>
      </c>
    </row>
    <row r="932" spans="1:4">
      <c r="A932" s="11" t="s">
        <v>352</v>
      </c>
      <c r="B932" s="44" t="s">
        <v>62</v>
      </c>
      <c r="C932" s="44">
        <v>2014</v>
      </c>
      <c r="D932" s="45">
        <v>86</v>
      </c>
    </row>
    <row r="933" spans="1:4">
      <c r="A933" s="11" t="s">
        <v>352</v>
      </c>
      <c r="B933" s="44" t="s">
        <v>62</v>
      </c>
      <c r="C933" s="44">
        <v>2015</v>
      </c>
      <c r="D933" s="45">
        <v>89</v>
      </c>
    </row>
    <row r="934" spans="1:4">
      <c r="A934" s="11" t="s">
        <v>352</v>
      </c>
      <c r="B934" s="44" t="s">
        <v>62</v>
      </c>
      <c r="C934" s="44">
        <v>2016</v>
      </c>
      <c r="D934" s="45">
        <v>95</v>
      </c>
    </row>
    <row r="935" spans="1:4">
      <c r="A935" s="11" t="s">
        <v>352</v>
      </c>
      <c r="B935" s="44" t="s">
        <v>62</v>
      </c>
      <c r="C935" s="44">
        <v>2017</v>
      </c>
      <c r="D935" s="45">
        <v>100</v>
      </c>
    </row>
    <row r="936" spans="1:4">
      <c r="A936" s="11" t="s">
        <v>352</v>
      </c>
      <c r="B936" s="44" t="s">
        <v>63</v>
      </c>
      <c r="C936" s="44">
        <v>1995</v>
      </c>
      <c r="D936" s="45">
        <v>41</v>
      </c>
    </row>
    <row r="937" spans="1:4">
      <c r="A937" s="11" t="s">
        <v>352</v>
      </c>
      <c r="B937" s="44" t="s">
        <v>63</v>
      </c>
      <c r="C937" s="44">
        <v>1999</v>
      </c>
      <c r="D937" s="45">
        <v>44</v>
      </c>
    </row>
    <row r="938" spans="1:4">
      <c r="A938" s="11" t="s">
        <v>352</v>
      </c>
      <c r="B938" s="44" t="s">
        <v>63</v>
      </c>
      <c r="C938" s="44">
        <v>2000</v>
      </c>
      <c r="D938" s="45">
        <v>45</v>
      </c>
    </row>
    <row r="939" spans="1:4">
      <c r="A939" s="11" t="s">
        <v>352</v>
      </c>
      <c r="B939" s="44" t="s">
        <v>63</v>
      </c>
      <c r="C939" s="44">
        <v>2001</v>
      </c>
      <c r="D939" s="45">
        <v>47</v>
      </c>
    </row>
    <row r="940" spans="1:4">
      <c r="A940" s="11" t="s">
        <v>352</v>
      </c>
      <c r="B940" s="44" t="s">
        <v>63</v>
      </c>
      <c r="C940" s="44">
        <v>2002</v>
      </c>
      <c r="D940" s="45">
        <v>47</v>
      </c>
    </row>
    <row r="941" spans="1:4">
      <c r="A941" s="11" t="s">
        <v>352</v>
      </c>
      <c r="B941" s="44" t="s">
        <v>63</v>
      </c>
      <c r="C941" s="44">
        <v>2003</v>
      </c>
      <c r="D941" s="45">
        <v>48</v>
      </c>
    </row>
    <row r="942" spans="1:4">
      <c r="A942" s="11" t="s">
        <v>352</v>
      </c>
      <c r="B942" s="44" t="s">
        <v>63</v>
      </c>
      <c r="C942" s="44">
        <v>2004</v>
      </c>
      <c r="D942" s="45">
        <v>48</v>
      </c>
    </row>
    <row r="943" spans="1:4">
      <c r="A943" s="11" t="s">
        <v>352</v>
      </c>
      <c r="B943" s="44" t="s">
        <v>63</v>
      </c>
      <c r="C943" s="44">
        <v>2005</v>
      </c>
      <c r="D943" s="45">
        <v>49</v>
      </c>
    </row>
    <row r="944" spans="1:4">
      <c r="A944" s="11" t="s">
        <v>352</v>
      </c>
      <c r="B944" s="44" t="s">
        <v>63</v>
      </c>
      <c r="C944" s="44">
        <v>2006</v>
      </c>
      <c r="D944" s="45">
        <v>50</v>
      </c>
    </row>
    <row r="945" spans="1:4">
      <c r="A945" s="11" t="s">
        <v>352</v>
      </c>
      <c r="B945" s="44" t="s">
        <v>63</v>
      </c>
      <c r="C945" s="44">
        <v>2007</v>
      </c>
      <c r="D945" s="45">
        <v>50</v>
      </c>
    </row>
    <row r="946" spans="1:4">
      <c r="A946" s="11" t="s">
        <v>352</v>
      </c>
      <c r="B946" s="44" t="s">
        <v>63</v>
      </c>
      <c r="C946" s="44">
        <v>2008</v>
      </c>
      <c r="D946" s="45">
        <v>50</v>
      </c>
    </row>
    <row r="947" spans="1:4">
      <c r="A947" s="11" t="s">
        <v>352</v>
      </c>
      <c r="B947" s="44" t="s">
        <v>63</v>
      </c>
      <c r="C947" s="44">
        <v>2009</v>
      </c>
      <c r="D947" s="45">
        <v>52</v>
      </c>
    </row>
    <row r="948" spans="1:4">
      <c r="A948" s="11" t="s">
        <v>352</v>
      </c>
      <c r="B948" s="44" t="s">
        <v>63</v>
      </c>
      <c r="C948" s="44">
        <v>2010</v>
      </c>
      <c r="D948" s="45">
        <v>52</v>
      </c>
    </row>
    <row r="949" spans="1:4">
      <c r="A949" s="11" t="s">
        <v>352</v>
      </c>
      <c r="B949" s="44" t="s">
        <v>63</v>
      </c>
      <c r="C949" s="44">
        <v>2011</v>
      </c>
      <c r="D949" s="45">
        <v>54</v>
      </c>
    </row>
    <row r="950" spans="1:4">
      <c r="A950" s="11" t="s">
        <v>352</v>
      </c>
      <c r="B950" s="44" t="s">
        <v>63</v>
      </c>
      <c r="C950" s="44">
        <v>2012</v>
      </c>
      <c r="D950" s="45">
        <v>54</v>
      </c>
    </row>
    <row r="951" spans="1:4">
      <c r="A951" s="11" t="s">
        <v>352</v>
      </c>
      <c r="B951" s="44" t="s">
        <v>63</v>
      </c>
      <c r="C951" s="44">
        <v>2013</v>
      </c>
      <c r="D951" s="45">
        <v>54</v>
      </c>
    </row>
    <row r="952" spans="1:4">
      <c r="A952" s="11" t="s">
        <v>352</v>
      </c>
      <c r="B952" s="44" t="s">
        <v>63</v>
      </c>
      <c r="C952" s="44">
        <v>2014</v>
      </c>
      <c r="D952" s="45">
        <v>54</v>
      </c>
    </row>
    <row r="953" spans="1:4">
      <c r="A953" s="11" t="s">
        <v>352</v>
      </c>
      <c r="B953" s="44" t="s">
        <v>63</v>
      </c>
      <c r="C953" s="44">
        <v>2015</v>
      </c>
      <c r="D953" s="45">
        <v>56</v>
      </c>
    </row>
    <row r="954" spans="1:4">
      <c r="A954" s="11" t="s">
        <v>352</v>
      </c>
      <c r="B954" s="44" t="s">
        <v>63</v>
      </c>
      <c r="C954" s="44">
        <v>2016</v>
      </c>
      <c r="D954" s="45">
        <v>55</v>
      </c>
    </row>
    <row r="955" spans="1:4">
      <c r="A955" s="11" t="s">
        <v>352</v>
      </c>
      <c r="B955" s="44" t="s">
        <v>46</v>
      </c>
      <c r="C955" s="44">
        <v>1980</v>
      </c>
      <c r="D955" s="45">
        <v>36</v>
      </c>
    </row>
    <row r="956" spans="1:4">
      <c r="A956" s="11" t="s">
        <v>352</v>
      </c>
      <c r="B956" s="44" t="s">
        <v>46</v>
      </c>
      <c r="C956" s="44">
        <v>1983</v>
      </c>
      <c r="D956" s="45">
        <v>35</v>
      </c>
    </row>
    <row r="957" spans="1:4">
      <c r="A957" s="11" t="s">
        <v>352</v>
      </c>
      <c r="B957" s="44" t="s">
        <v>46</v>
      </c>
      <c r="C957" s="44">
        <v>1984</v>
      </c>
      <c r="D957" s="45">
        <v>35</v>
      </c>
    </row>
    <row r="958" spans="1:4">
      <c r="A958" s="11" t="s">
        <v>352</v>
      </c>
      <c r="B958" s="44" t="s">
        <v>46</v>
      </c>
      <c r="C958" s="44">
        <v>1985</v>
      </c>
      <c r="D958" s="45">
        <v>36</v>
      </c>
    </row>
    <row r="959" spans="1:4">
      <c r="A959" s="11" t="s">
        <v>352</v>
      </c>
      <c r="B959" s="44" t="s">
        <v>46</v>
      </c>
      <c r="C959" s="44">
        <v>1986</v>
      </c>
      <c r="D959" s="45">
        <v>36</v>
      </c>
    </row>
    <row r="960" spans="1:4">
      <c r="A960" s="11" t="s">
        <v>352</v>
      </c>
      <c r="B960" s="44" t="s">
        <v>46</v>
      </c>
      <c r="C960" s="44">
        <v>1987</v>
      </c>
      <c r="D960" s="45">
        <v>37</v>
      </c>
    </row>
    <row r="961" spans="1:4">
      <c r="A961" s="11" t="s">
        <v>352</v>
      </c>
      <c r="B961" s="44" t="s">
        <v>46</v>
      </c>
      <c r="C961" s="44">
        <v>1988</v>
      </c>
      <c r="D961" s="45">
        <v>37</v>
      </c>
    </row>
    <row r="962" spans="1:4">
      <c r="A962" s="11" t="s">
        <v>352</v>
      </c>
      <c r="B962" s="44" t="s">
        <v>46</v>
      </c>
      <c r="C962" s="44">
        <v>1989</v>
      </c>
      <c r="D962" s="45">
        <v>36</v>
      </c>
    </row>
    <row r="963" spans="1:4">
      <c r="A963" s="11" t="s">
        <v>352</v>
      </c>
      <c r="B963" s="44" t="s">
        <v>46</v>
      </c>
      <c r="C963" s="44">
        <v>1990</v>
      </c>
      <c r="D963" s="45">
        <v>36</v>
      </c>
    </row>
    <row r="964" spans="1:4">
      <c r="A964" s="11" t="s">
        <v>352</v>
      </c>
      <c r="B964" s="44" t="s">
        <v>46</v>
      </c>
      <c r="C964" s="44">
        <v>1991</v>
      </c>
      <c r="D964" s="45">
        <v>36</v>
      </c>
    </row>
    <row r="965" spans="1:4">
      <c r="A965" s="11" t="s">
        <v>352</v>
      </c>
      <c r="B965" s="44" t="s">
        <v>46</v>
      </c>
      <c r="C965" s="44">
        <v>1992</v>
      </c>
      <c r="D965" s="45">
        <v>36</v>
      </c>
    </row>
    <row r="966" spans="1:4">
      <c r="A966" s="11" t="s">
        <v>352</v>
      </c>
      <c r="B966" s="44" t="s">
        <v>46</v>
      </c>
      <c r="C966" s="44">
        <v>1993</v>
      </c>
      <c r="D966" s="45">
        <v>37</v>
      </c>
    </row>
    <row r="967" spans="1:4">
      <c r="A967" s="11" t="s">
        <v>352</v>
      </c>
      <c r="B967" s="44" t="s">
        <v>46</v>
      </c>
      <c r="C967" s="44">
        <v>1994</v>
      </c>
      <c r="D967" s="45">
        <v>36</v>
      </c>
    </row>
    <row r="968" spans="1:4">
      <c r="A968" s="11" t="s">
        <v>352</v>
      </c>
      <c r="B968" s="44" t="s">
        <v>46</v>
      </c>
      <c r="C968" s="44">
        <v>1995</v>
      </c>
      <c r="D968" s="45">
        <v>37</v>
      </c>
    </row>
    <row r="969" spans="1:4">
      <c r="A969" s="11" t="s">
        <v>352</v>
      </c>
      <c r="B969" s="44" t="s">
        <v>46</v>
      </c>
      <c r="C969" s="44">
        <v>1996</v>
      </c>
      <c r="D969" s="45">
        <v>37</v>
      </c>
    </row>
    <row r="970" spans="1:4">
      <c r="A970" s="11" t="s">
        <v>352</v>
      </c>
      <c r="B970" s="44" t="s">
        <v>46</v>
      </c>
      <c r="C970" s="44">
        <v>1997</v>
      </c>
      <c r="D970" s="45">
        <v>39</v>
      </c>
    </row>
    <row r="971" spans="1:4">
      <c r="A971" s="11" t="s">
        <v>352</v>
      </c>
      <c r="B971" s="44" t="s">
        <v>46</v>
      </c>
      <c r="C971" s="44">
        <v>1998</v>
      </c>
      <c r="D971" s="45">
        <v>39</v>
      </c>
    </row>
    <row r="972" spans="1:4">
      <c r="A972" s="11" t="s">
        <v>352</v>
      </c>
      <c r="B972" s="44" t="s">
        <v>46</v>
      </c>
      <c r="C972" s="44">
        <v>1999</v>
      </c>
      <c r="D972" s="45">
        <v>41</v>
      </c>
    </row>
    <row r="973" spans="1:4">
      <c r="A973" s="11" t="s">
        <v>352</v>
      </c>
      <c r="B973" s="44" t="s">
        <v>46</v>
      </c>
      <c r="C973" s="44">
        <v>2000</v>
      </c>
      <c r="D973" s="45">
        <v>41</v>
      </c>
    </row>
    <row r="974" spans="1:4">
      <c r="A974" s="11" t="s">
        <v>352</v>
      </c>
      <c r="B974" s="44" t="s">
        <v>46</v>
      </c>
      <c r="C974" s="44">
        <v>2001</v>
      </c>
      <c r="D974" s="45">
        <v>41</v>
      </c>
    </row>
    <row r="975" spans="1:4">
      <c r="A975" s="11" t="s">
        <v>352</v>
      </c>
      <c r="B975" s="44" t="s">
        <v>46</v>
      </c>
      <c r="C975" s="44">
        <v>2002</v>
      </c>
      <c r="D975" s="45">
        <v>39</v>
      </c>
    </row>
    <row r="976" spans="1:4">
      <c r="A976" s="11" t="s">
        <v>352</v>
      </c>
      <c r="B976" s="44" t="s">
        <v>46</v>
      </c>
      <c r="C976" s="44">
        <v>2003</v>
      </c>
      <c r="D976" s="45">
        <v>39</v>
      </c>
    </row>
    <row r="977" spans="1:4">
      <c r="A977" s="11" t="s">
        <v>352</v>
      </c>
      <c r="B977" s="44" t="s">
        <v>46</v>
      </c>
      <c r="C977" s="44">
        <v>2004</v>
      </c>
      <c r="D977" s="45">
        <v>38</v>
      </c>
    </row>
    <row r="978" spans="1:4">
      <c r="A978" s="11" t="s">
        <v>352</v>
      </c>
      <c r="B978" s="44" t="s">
        <v>46</v>
      </c>
      <c r="C978" s="44">
        <v>2005</v>
      </c>
      <c r="D978" s="45">
        <v>40</v>
      </c>
    </row>
    <row r="979" spans="1:4">
      <c r="A979" s="11" t="s">
        <v>352</v>
      </c>
      <c r="B979" s="44" t="s">
        <v>46</v>
      </c>
      <c r="C979" s="44">
        <v>2006</v>
      </c>
      <c r="D979" s="45">
        <v>41</v>
      </c>
    </row>
    <row r="980" spans="1:4">
      <c r="A980" s="11" t="s">
        <v>352</v>
      </c>
      <c r="B980" s="44" t="s">
        <v>46</v>
      </c>
      <c r="C980" s="44">
        <v>2007</v>
      </c>
      <c r="D980" s="45">
        <v>44</v>
      </c>
    </row>
    <row r="981" spans="1:4">
      <c r="A981" s="11" t="s">
        <v>352</v>
      </c>
      <c r="B981" s="44" t="s">
        <v>46</v>
      </c>
      <c r="C981" s="44">
        <v>2008</v>
      </c>
      <c r="D981" s="45">
        <v>45</v>
      </c>
    </row>
    <row r="982" spans="1:4">
      <c r="A982" s="11" t="s">
        <v>352</v>
      </c>
      <c r="B982" s="44" t="s">
        <v>46</v>
      </c>
      <c r="C982" s="44">
        <v>2009</v>
      </c>
      <c r="D982" s="45">
        <v>45</v>
      </c>
    </row>
    <row r="983" spans="1:4">
      <c r="A983" s="11" t="s">
        <v>352</v>
      </c>
      <c r="B983" s="44" t="s">
        <v>61</v>
      </c>
      <c r="C983" s="44">
        <v>2008</v>
      </c>
      <c r="D983" s="45">
        <v>98</v>
      </c>
    </row>
    <row r="984" spans="1:4">
      <c r="A984" s="11" t="s">
        <v>352</v>
      </c>
      <c r="B984" s="44" t="s">
        <v>61</v>
      </c>
      <c r="C984" s="44">
        <v>2009</v>
      </c>
      <c r="D984" s="45">
        <v>98</v>
      </c>
    </row>
    <row r="985" spans="1:4">
      <c r="A985" s="11" t="s">
        <v>352</v>
      </c>
      <c r="B985" s="44" t="s">
        <v>61</v>
      </c>
      <c r="C985" s="44">
        <v>2010</v>
      </c>
      <c r="D985" s="45">
        <v>99</v>
      </c>
    </row>
    <row r="986" spans="1:4">
      <c r="A986" s="11" t="s">
        <v>352</v>
      </c>
      <c r="B986" s="44" t="s">
        <v>61</v>
      </c>
      <c r="C986" s="44">
        <v>2011</v>
      </c>
      <c r="D986" s="45">
        <v>99</v>
      </c>
    </row>
    <row r="987" spans="1:4">
      <c r="A987" s="11" t="s">
        <v>352</v>
      </c>
      <c r="B987" s="44" t="s">
        <v>61</v>
      </c>
      <c r="C987" s="44">
        <v>2012</v>
      </c>
      <c r="D987" s="45">
        <v>98</v>
      </c>
    </row>
    <row r="988" spans="1:4">
      <c r="A988" s="11" t="s">
        <v>352</v>
      </c>
      <c r="B988" s="44" t="s">
        <v>61</v>
      </c>
      <c r="C988" s="44">
        <v>2013</v>
      </c>
      <c r="D988" s="45">
        <v>99</v>
      </c>
    </row>
    <row r="989" spans="1:4">
      <c r="A989" s="11" t="s">
        <v>352</v>
      </c>
      <c r="B989" s="44" t="s">
        <v>61</v>
      </c>
      <c r="C989" s="44">
        <v>2014</v>
      </c>
      <c r="D989" s="45">
        <v>98</v>
      </c>
    </row>
    <row r="990" spans="1:4">
      <c r="A990" s="11" t="s">
        <v>352</v>
      </c>
      <c r="B990" s="44" t="s">
        <v>61</v>
      </c>
      <c r="C990" s="44">
        <v>2015</v>
      </c>
      <c r="D990" s="45">
        <v>100</v>
      </c>
    </row>
    <row r="991" spans="1:4">
      <c r="A991" s="11" t="s">
        <v>352</v>
      </c>
      <c r="B991" s="44" t="s">
        <v>61</v>
      </c>
      <c r="C991" s="44">
        <v>2016</v>
      </c>
      <c r="D991" s="45">
        <v>101</v>
      </c>
    </row>
    <row r="992" spans="1:4">
      <c r="A992" s="11" t="s">
        <v>352</v>
      </c>
      <c r="B992" s="44" t="s">
        <v>61</v>
      </c>
      <c r="C992" s="44">
        <v>2017</v>
      </c>
      <c r="D992" s="45">
        <v>101</v>
      </c>
    </row>
    <row r="993" spans="1:4">
      <c r="A993" s="11" t="s">
        <v>352</v>
      </c>
      <c r="B993" s="44" t="s">
        <v>47</v>
      </c>
      <c r="C993" s="44">
        <v>2005</v>
      </c>
      <c r="D993" s="45">
        <v>35</v>
      </c>
    </row>
    <row r="994" spans="1:4">
      <c r="A994" s="11" t="s">
        <v>352</v>
      </c>
      <c r="B994" s="44" t="s">
        <v>47</v>
      </c>
      <c r="C994" s="44">
        <v>2006</v>
      </c>
      <c r="D994" s="45">
        <v>36</v>
      </c>
    </row>
    <row r="995" spans="1:4">
      <c r="A995" s="11" t="s">
        <v>352</v>
      </c>
      <c r="B995" s="44" t="s">
        <v>47</v>
      </c>
      <c r="C995" s="44">
        <v>2007</v>
      </c>
      <c r="D995" s="45">
        <v>38</v>
      </c>
    </row>
    <row r="996" spans="1:4">
      <c r="A996" s="11" t="s">
        <v>352</v>
      </c>
      <c r="B996" s="44" t="s">
        <v>47</v>
      </c>
      <c r="C996" s="44">
        <v>2008</v>
      </c>
      <c r="D996" s="45">
        <v>37</v>
      </c>
    </row>
    <row r="997" spans="1:4">
      <c r="A997" s="11" t="s">
        <v>352</v>
      </c>
      <c r="B997" s="44" t="s">
        <v>47</v>
      </c>
      <c r="C997" s="44">
        <v>2009</v>
      </c>
      <c r="D997" s="45">
        <v>34</v>
      </c>
    </row>
    <row r="998" spans="1:4">
      <c r="A998" s="11" t="s">
        <v>352</v>
      </c>
      <c r="B998" s="44" t="s">
        <v>47</v>
      </c>
      <c r="C998" s="44">
        <v>2010</v>
      </c>
      <c r="D998" s="45">
        <v>36</v>
      </c>
    </row>
    <row r="999" spans="1:4">
      <c r="A999" s="11" t="s">
        <v>352</v>
      </c>
      <c r="B999" s="44" t="s">
        <v>47</v>
      </c>
      <c r="C999" s="44">
        <v>2011</v>
      </c>
      <c r="D999" s="45">
        <v>37</v>
      </c>
    </row>
    <row r="1000" spans="1:4">
      <c r="A1000" s="11" t="s">
        <v>352</v>
      </c>
      <c r="B1000" s="44" t="s">
        <v>47</v>
      </c>
      <c r="C1000" s="44">
        <v>2012</v>
      </c>
      <c r="D1000" s="45">
        <v>36</v>
      </c>
    </row>
    <row r="1001" spans="1:4">
      <c r="A1001" s="11" t="s">
        <v>352</v>
      </c>
      <c r="B1001" s="44" t="s">
        <v>47</v>
      </c>
      <c r="C1001" s="44">
        <v>2013</v>
      </c>
      <c r="D1001" s="45">
        <v>35</v>
      </c>
    </row>
    <row r="1002" spans="1:4">
      <c r="A1002" s="11" t="s">
        <v>352</v>
      </c>
      <c r="B1002" s="44" t="s">
        <v>47</v>
      </c>
      <c r="C1002" s="44">
        <v>2014</v>
      </c>
      <c r="D1002" s="45">
        <v>37</v>
      </c>
    </row>
    <row r="1003" spans="1:4">
      <c r="A1003" s="11" t="s">
        <v>352</v>
      </c>
      <c r="B1003" s="44" t="s">
        <v>47</v>
      </c>
      <c r="C1003" s="44">
        <v>2015</v>
      </c>
      <c r="D1003" s="45">
        <v>35</v>
      </c>
    </row>
    <row r="1004" spans="1:4">
      <c r="A1004" s="11" t="s">
        <v>352</v>
      </c>
      <c r="B1004" s="44" t="s">
        <v>47</v>
      </c>
      <c r="C1004" s="44">
        <v>2016</v>
      </c>
      <c r="D1004" s="45">
        <v>38</v>
      </c>
    </row>
    <row r="1005" spans="1:4">
      <c r="A1005" s="11" t="s">
        <v>352</v>
      </c>
      <c r="B1005" s="44" t="s">
        <v>356</v>
      </c>
      <c r="C1005" s="44">
        <v>1999</v>
      </c>
      <c r="D1005" s="45">
        <v>45</v>
      </c>
    </row>
    <row r="1006" spans="1:4">
      <c r="A1006" s="11" t="s">
        <v>352</v>
      </c>
      <c r="B1006" s="44" t="s">
        <v>356</v>
      </c>
      <c r="C1006" s="44">
        <v>2000</v>
      </c>
      <c r="D1006" s="45">
        <v>44</v>
      </c>
    </row>
    <row r="1007" spans="1:4">
      <c r="A1007" s="11" t="s">
        <v>352</v>
      </c>
      <c r="B1007" s="44" t="s">
        <v>356</v>
      </c>
      <c r="C1007" s="44">
        <v>2001</v>
      </c>
      <c r="D1007" s="45">
        <v>44</v>
      </c>
    </row>
    <row r="1008" spans="1:4">
      <c r="A1008" s="11" t="s">
        <v>352</v>
      </c>
      <c r="B1008" s="44" t="s">
        <v>356</v>
      </c>
      <c r="C1008" s="44">
        <v>2002</v>
      </c>
      <c r="D1008" s="45">
        <v>44</v>
      </c>
    </row>
    <row r="1009" spans="1:4">
      <c r="A1009" s="11" t="s">
        <v>352</v>
      </c>
      <c r="B1009" s="44" t="s">
        <v>356</v>
      </c>
      <c r="C1009" s="44">
        <v>2003</v>
      </c>
      <c r="D1009" s="45">
        <v>44</v>
      </c>
    </row>
    <row r="1010" spans="1:4">
      <c r="A1010" s="11" t="s">
        <v>352</v>
      </c>
      <c r="B1010" s="44" t="s">
        <v>356</v>
      </c>
      <c r="C1010" s="44">
        <v>2004</v>
      </c>
      <c r="D1010" s="45">
        <v>44</v>
      </c>
    </row>
    <row r="1011" spans="1:4">
      <c r="A1011" s="11" t="s">
        <v>352</v>
      </c>
      <c r="B1011" s="44" t="s">
        <v>356</v>
      </c>
      <c r="C1011" s="44">
        <v>2005</v>
      </c>
      <c r="D1011" s="45">
        <v>54</v>
      </c>
    </row>
    <row r="1012" spans="1:4">
      <c r="A1012" s="11" t="s">
        <v>352</v>
      </c>
      <c r="B1012" s="44" t="s">
        <v>356</v>
      </c>
      <c r="C1012" s="44">
        <v>2006</v>
      </c>
      <c r="D1012" s="45">
        <v>51</v>
      </c>
    </row>
    <row r="1013" spans="1:4">
      <c r="A1013" s="11" t="s">
        <v>352</v>
      </c>
      <c r="B1013" s="44" t="s">
        <v>356</v>
      </c>
      <c r="C1013" s="44">
        <v>2007</v>
      </c>
      <c r="D1013" s="45">
        <v>53</v>
      </c>
    </row>
    <row r="1014" spans="1:4">
      <c r="A1014" s="11" t="s">
        <v>352</v>
      </c>
      <c r="B1014" s="44" t="s">
        <v>356</v>
      </c>
      <c r="C1014" s="44">
        <v>2008</v>
      </c>
      <c r="D1014" s="45">
        <v>51</v>
      </c>
    </row>
    <row r="1015" spans="1:4">
      <c r="A1015" s="11" t="s">
        <v>352</v>
      </c>
      <c r="B1015" s="44" t="s">
        <v>356</v>
      </c>
      <c r="C1015" s="44">
        <v>2009</v>
      </c>
      <c r="D1015" s="45">
        <v>49</v>
      </c>
    </row>
    <row r="1016" spans="1:4">
      <c r="A1016" s="11" t="s">
        <v>352</v>
      </c>
      <c r="B1016" s="44" t="s">
        <v>356</v>
      </c>
      <c r="C1016" s="44">
        <v>2010</v>
      </c>
      <c r="D1016" s="45">
        <v>49</v>
      </c>
    </row>
    <row r="1017" spans="1:4">
      <c r="A1017" s="11" t="s">
        <v>352</v>
      </c>
      <c r="B1017" s="44" t="s">
        <v>356</v>
      </c>
      <c r="C1017" s="44">
        <v>2011</v>
      </c>
      <c r="D1017" s="45">
        <v>48</v>
      </c>
    </row>
    <row r="1018" spans="1:4">
      <c r="A1018" s="11" t="s">
        <v>352</v>
      </c>
      <c r="B1018" s="44" t="s">
        <v>356</v>
      </c>
      <c r="C1018" s="44">
        <v>2012</v>
      </c>
      <c r="D1018" s="45">
        <v>49</v>
      </c>
    </row>
    <row r="1019" spans="1:4">
      <c r="A1019" s="11" t="s">
        <v>352</v>
      </c>
      <c r="B1019" s="44" t="s">
        <v>356</v>
      </c>
      <c r="C1019" s="44">
        <v>2013</v>
      </c>
      <c r="D1019" s="45">
        <v>48</v>
      </c>
    </row>
    <row r="1020" spans="1:4">
      <c r="A1020" s="11" t="s">
        <v>352</v>
      </c>
      <c r="B1020" s="44" t="s">
        <v>356</v>
      </c>
      <c r="C1020" s="44">
        <v>2014</v>
      </c>
      <c r="D1020" s="45">
        <v>49</v>
      </c>
    </row>
    <row r="1021" spans="1:4">
      <c r="A1021" s="11" t="s">
        <v>352</v>
      </c>
      <c r="B1021" s="44" t="s">
        <v>356</v>
      </c>
      <c r="C1021" s="44">
        <v>2015</v>
      </c>
      <c r="D1021" s="45">
        <v>49</v>
      </c>
    </row>
    <row r="1022" spans="1:4">
      <c r="A1022" s="11" t="s">
        <v>352</v>
      </c>
      <c r="B1022" s="44" t="s">
        <v>356</v>
      </c>
      <c r="C1022" s="44">
        <v>2016</v>
      </c>
      <c r="D1022" s="45">
        <v>50</v>
      </c>
    </row>
    <row r="1023" spans="1:4">
      <c r="A1023" s="11" t="s">
        <v>352</v>
      </c>
      <c r="B1023" s="44" t="s">
        <v>52</v>
      </c>
      <c r="C1023" s="44">
        <v>1980</v>
      </c>
      <c r="D1023" s="45">
        <v>45</v>
      </c>
    </row>
    <row r="1024" spans="1:4">
      <c r="A1024" s="11" t="s">
        <v>352</v>
      </c>
      <c r="B1024" s="44" t="s">
        <v>52</v>
      </c>
      <c r="C1024" s="44">
        <v>1985</v>
      </c>
      <c r="D1024" s="45">
        <v>53</v>
      </c>
    </row>
    <row r="1025" spans="1:4">
      <c r="A1025" s="11" t="s">
        <v>352</v>
      </c>
      <c r="B1025" s="44" t="s">
        <v>52</v>
      </c>
      <c r="C1025" s="44">
        <v>1986</v>
      </c>
      <c r="D1025" s="45">
        <v>54</v>
      </c>
    </row>
    <row r="1026" spans="1:4">
      <c r="A1026" s="11" t="s">
        <v>352</v>
      </c>
      <c r="B1026" s="44" t="s">
        <v>52</v>
      </c>
      <c r="C1026" s="44">
        <v>1987</v>
      </c>
      <c r="D1026" s="45">
        <v>55</v>
      </c>
    </row>
    <row r="1027" spans="1:4">
      <c r="A1027" s="11" t="s">
        <v>352</v>
      </c>
      <c r="B1027" s="44" t="s">
        <v>52</v>
      </c>
      <c r="C1027" s="44">
        <v>1988</v>
      </c>
      <c r="D1027" s="45">
        <v>56</v>
      </c>
    </row>
    <row r="1028" spans="1:4">
      <c r="A1028" s="11" t="s">
        <v>352</v>
      </c>
      <c r="B1028" s="44" t="s">
        <v>52</v>
      </c>
      <c r="C1028" s="44">
        <v>1989</v>
      </c>
      <c r="D1028" s="45">
        <v>57</v>
      </c>
    </row>
    <row r="1029" spans="1:4">
      <c r="A1029" s="11" t="s">
        <v>352</v>
      </c>
      <c r="B1029" s="44" t="s">
        <v>52</v>
      </c>
      <c r="C1029" s="44">
        <v>1990</v>
      </c>
      <c r="D1029" s="45">
        <v>56</v>
      </c>
    </row>
    <row r="1030" spans="1:4">
      <c r="A1030" s="11" t="s">
        <v>352</v>
      </c>
      <c r="B1030" s="44" t="s">
        <v>52</v>
      </c>
      <c r="C1030" s="44">
        <v>1991</v>
      </c>
      <c r="D1030" s="45">
        <v>53</v>
      </c>
    </row>
    <row r="1031" spans="1:4">
      <c r="A1031" s="11" t="s">
        <v>352</v>
      </c>
      <c r="B1031" s="44" t="s">
        <v>52</v>
      </c>
      <c r="C1031" s="44">
        <v>1992</v>
      </c>
      <c r="D1031" s="45">
        <v>53</v>
      </c>
    </row>
    <row r="1032" spans="1:4">
      <c r="A1032" s="11" t="s">
        <v>352</v>
      </c>
      <c r="B1032" s="44" t="s">
        <v>52</v>
      </c>
      <c r="C1032" s="44">
        <v>1993</v>
      </c>
      <c r="D1032" s="45">
        <v>49</v>
      </c>
    </row>
    <row r="1033" spans="1:4">
      <c r="A1033" s="11" t="s">
        <v>352</v>
      </c>
      <c r="B1033" s="44" t="s">
        <v>52</v>
      </c>
      <c r="C1033" s="44">
        <v>1994</v>
      </c>
      <c r="D1033" s="45">
        <v>53</v>
      </c>
    </row>
    <row r="1034" spans="1:4">
      <c r="A1034" s="11" t="s">
        <v>352</v>
      </c>
      <c r="B1034" s="44" t="s">
        <v>52</v>
      </c>
      <c r="C1034" s="44">
        <v>1995</v>
      </c>
      <c r="D1034" s="45">
        <v>64</v>
      </c>
    </row>
    <row r="1035" spans="1:4">
      <c r="A1035" s="11" t="s">
        <v>352</v>
      </c>
      <c r="B1035" s="44" t="s">
        <v>52</v>
      </c>
      <c r="C1035" s="44">
        <v>1996</v>
      </c>
      <c r="D1035" s="45">
        <v>57</v>
      </c>
    </row>
    <row r="1036" spans="1:4">
      <c r="A1036" s="11" t="s">
        <v>352</v>
      </c>
      <c r="B1036" s="44" t="s">
        <v>52</v>
      </c>
      <c r="C1036" s="44">
        <v>1997</v>
      </c>
      <c r="D1036" s="45">
        <v>59</v>
      </c>
    </row>
    <row r="1037" spans="1:4">
      <c r="A1037" s="11" t="s">
        <v>352</v>
      </c>
      <c r="B1037" s="44" t="s">
        <v>52</v>
      </c>
      <c r="C1037" s="44">
        <v>1998</v>
      </c>
      <c r="D1037" s="45">
        <v>61</v>
      </c>
    </row>
    <row r="1038" spans="1:4">
      <c r="A1038" s="11" t="s">
        <v>352</v>
      </c>
      <c r="B1038" s="44" t="s">
        <v>52</v>
      </c>
      <c r="C1038" s="44">
        <v>1999</v>
      </c>
      <c r="D1038" s="45">
        <v>60</v>
      </c>
    </row>
    <row r="1039" spans="1:4">
      <c r="A1039" s="11" t="s">
        <v>352</v>
      </c>
      <c r="B1039" s="44" t="s">
        <v>52</v>
      </c>
      <c r="C1039" s="44">
        <v>2000</v>
      </c>
      <c r="D1039" s="45">
        <v>60</v>
      </c>
    </row>
    <row r="1040" spans="1:4">
      <c r="A1040" s="11" t="s">
        <v>352</v>
      </c>
      <c r="B1040" s="44" t="s">
        <v>52</v>
      </c>
      <c r="C1040" s="44">
        <v>2001</v>
      </c>
      <c r="D1040" s="45">
        <v>61</v>
      </c>
    </row>
    <row r="1041" spans="1:4">
      <c r="A1041" s="11" t="s">
        <v>352</v>
      </c>
      <c r="B1041" s="44" t="s">
        <v>52</v>
      </c>
      <c r="C1041" s="44">
        <v>2002</v>
      </c>
      <c r="D1041" s="45">
        <v>62</v>
      </c>
    </row>
    <row r="1042" spans="1:4">
      <c r="A1042" s="11" t="s">
        <v>352</v>
      </c>
      <c r="B1042" s="44" t="s">
        <v>52</v>
      </c>
      <c r="C1042" s="44">
        <v>2003</v>
      </c>
      <c r="D1042" s="45">
        <v>62</v>
      </c>
    </row>
    <row r="1043" spans="1:4">
      <c r="A1043" s="11" t="s">
        <v>352</v>
      </c>
      <c r="B1043" s="44" t="s">
        <v>52</v>
      </c>
      <c r="C1043" s="44">
        <v>2004</v>
      </c>
      <c r="D1043" s="45">
        <v>61</v>
      </c>
    </row>
    <row r="1044" spans="1:4">
      <c r="A1044" s="11" t="s">
        <v>352</v>
      </c>
      <c r="B1044" s="44" t="s">
        <v>52</v>
      </c>
      <c r="C1044" s="44">
        <v>2005</v>
      </c>
      <c r="D1044" s="45">
        <v>62</v>
      </c>
    </row>
    <row r="1045" spans="1:4">
      <c r="A1045" s="11" t="s">
        <v>352</v>
      </c>
      <c r="B1045" s="44" t="s">
        <v>52</v>
      </c>
      <c r="C1045" s="44">
        <v>2006</v>
      </c>
      <c r="D1045" s="45">
        <v>62</v>
      </c>
    </row>
    <row r="1046" spans="1:4">
      <c r="A1046" s="11" t="s">
        <v>352</v>
      </c>
      <c r="B1046" s="44" t="s">
        <v>52</v>
      </c>
      <c r="C1046" s="44">
        <v>2007</v>
      </c>
      <c r="D1046" s="45">
        <v>63</v>
      </c>
    </row>
    <row r="1047" spans="1:4">
      <c r="A1047" s="11" t="s">
        <v>352</v>
      </c>
      <c r="B1047" s="44" t="s">
        <v>52</v>
      </c>
      <c r="C1047" s="44">
        <v>2008</v>
      </c>
      <c r="D1047" s="45">
        <v>62</v>
      </c>
    </row>
    <row r="1048" spans="1:4">
      <c r="A1048" s="11" t="s">
        <v>352</v>
      </c>
      <c r="B1048" s="44" t="s">
        <v>52</v>
      </c>
      <c r="C1048" s="44">
        <v>2009</v>
      </c>
      <c r="D1048" s="45">
        <v>62</v>
      </c>
    </row>
    <row r="1049" spans="1:4">
      <c r="A1049" s="11" t="s">
        <v>352</v>
      </c>
      <c r="B1049" s="44" t="s">
        <v>52</v>
      </c>
      <c r="C1049" s="44">
        <v>2010</v>
      </c>
      <c r="D1049" s="45">
        <v>63</v>
      </c>
    </row>
    <row r="1050" spans="1:4">
      <c r="A1050" s="11" t="s">
        <v>352</v>
      </c>
      <c r="B1050" s="44" t="s">
        <v>52</v>
      </c>
      <c r="C1050" s="44">
        <v>2011</v>
      </c>
      <c r="D1050" s="45">
        <v>64</v>
      </c>
    </row>
    <row r="1051" spans="1:4">
      <c r="A1051" s="11" t="s">
        <v>352</v>
      </c>
      <c r="B1051" s="44" t="s">
        <v>52</v>
      </c>
      <c r="C1051" s="44">
        <v>2012</v>
      </c>
      <c r="D1051" s="45">
        <v>65</v>
      </c>
    </row>
    <row r="1052" spans="1:4">
      <c r="A1052" s="11" t="s">
        <v>352</v>
      </c>
      <c r="B1052" s="44" t="s">
        <v>52</v>
      </c>
      <c r="C1052" s="44">
        <v>2013</v>
      </c>
      <c r="D1052" s="45">
        <v>67</v>
      </c>
    </row>
    <row r="1053" spans="1:4">
      <c r="A1053" s="11" t="s">
        <v>352</v>
      </c>
      <c r="B1053" s="44" t="s">
        <v>52</v>
      </c>
      <c r="C1053" s="44">
        <v>2014</v>
      </c>
      <c r="D1053" s="45">
        <v>66</v>
      </c>
    </row>
    <row r="1054" spans="1:4">
      <c r="A1054" s="11" t="s">
        <v>352</v>
      </c>
      <c r="B1054" s="44" t="s">
        <v>52</v>
      </c>
      <c r="C1054" s="44">
        <v>2015</v>
      </c>
      <c r="D1054" s="45">
        <v>69</v>
      </c>
    </row>
    <row r="1055" spans="1:4">
      <c r="A1055" s="11" t="s">
        <v>352</v>
      </c>
      <c r="B1055" s="44" t="s">
        <v>52</v>
      </c>
      <c r="C1055" s="44">
        <v>2016</v>
      </c>
      <c r="D1055" s="45">
        <v>70</v>
      </c>
    </row>
    <row r="1056" spans="1:4">
      <c r="A1056" s="11" t="s">
        <v>352</v>
      </c>
      <c r="B1056" s="44" t="s">
        <v>56</v>
      </c>
      <c r="C1056" s="44">
        <v>1995</v>
      </c>
      <c r="D1056" s="45">
        <v>90</v>
      </c>
    </row>
    <row r="1057" spans="1:4">
      <c r="A1057" s="11" t="s">
        <v>352</v>
      </c>
      <c r="B1057" s="44" t="s">
        <v>56</v>
      </c>
      <c r="C1057" s="44">
        <v>1996</v>
      </c>
      <c r="D1057" s="45">
        <v>88</v>
      </c>
    </row>
    <row r="1058" spans="1:4">
      <c r="A1058" s="11" t="s">
        <v>352</v>
      </c>
      <c r="B1058" s="44" t="s">
        <v>56</v>
      </c>
      <c r="C1058" s="44">
        <v>1997</v>
      </c>
      <c r="D1058" s="45">
        <v>86</v>
      </c>
    </row>
    <row r="1059" spans="1:4">
      <c r="A1059" s="11" t="s">
        <v>352</v>
      </c>
      <c r="B1059" s="44" t="s">
        <v>56</v>
      </c>
      <c r="C1059" s="44">
        <v>1998</v>
      </c>
      <c r="D1059" s="45">
        <v>86</v>
      </c>
    </row>
    <row r="1060" spans="1:4">
      <c r="A1060" s="11" t="s">
        <v>352</v>
      </c>
      <c r="B1060" s="44" t="s">
        <v>56</v>
      </c>
      <c r="C1060" s="44">
        <v>1999</v>
      </c>
      <c r="D1060" s="45">
        <v>86</v>
      </c>
    </row>
    <row r="1061" spans="1:4">
      <c r="A1061" s="11" t="s">
        <v>352</v>
      </c>
      <c r="B1061" s="44" t="s">
        <v>56</v>
      </c>
      <c r="C1061" s="44">
        <v>2000</v>
      </c>
      <c r="D1061" s="45">
        <v>85</v>
      </c>
    </row>
    <row r="1062" spans="1:4">
      <c r="A1062" s="11" t="s">
        <v>352</v>
      </c>
      <c r="B1062" s="44" t="s">
        <v>56</v>
      </c>
      <c r="C1062" s="44">
        <v>2001</v>
      </c>
      <c r="D1062" s="45">
        <v>84</v>
      </c>
    </row>
    <row r="1063" spans="1:4">
      <c r="A1063" s="11" t="s">
        <v>352</v>
      </c>
      <c r="B1063" s="44" t="s">
        <v>56</v>
      </c>
      <c r="C1063" s="44">
        <v>2002</v>
      </c>
      <c r="D1063" s="45">
        <v>85</v>
      </c>
    </row>
    <row r="1064" spans="1:4">
      <c r="A1064" s="11" t="s">
        <v>352</v>
      </c>
      <c r="B1064" s="44" t="s">
        <v>56</v>
      </c>
      <c r="C1064" s="44">
        <v>2003</v>
      </c>
      <c r="D1064" s="45">
        <v>85</v>
      </c>
    </row>
    <row r="1065" spans="1:4">
      <c r="A1065" s="11" t="s">
        <v>352</v>
      </c>
      <c r="B1065" s="44" t="s">
        <v>56</v>
      </c>
      <c r="C1065" s="44">
        <v>2004</v>
      </c>
      <c r="D1065" s="45">
        <v>86</v>
      </c>
    </row>
    <row r="1066" spans="1:4">
      <c r="A1066" s="11" t="s">
        <v>352</v>
      </c>
      <c r="B1066" s="44" t="s">
        <v>56</v>
      </c>
      <c r="C1066" s="44">
        <v>2005</v>
      </c>
      <c r="D1066" s="45">
        <v>86</v>
      </c>
    </row>
    <row r="1067" spans="1:4">
      <c r="A1067" s="11" t="s">
        <v>352</v>
      </c>
      <c r="B1067" s="44" t="s">
        <v>56</v>
      </c>
      <c r="C1067" s="44">
        <v>2006</v>
      </c>
      <c r="D1067" s="45">
        <v>86</v>
      </c>
    </row>
    <row r="1068" spans="1:4">
      <c r="A1068" s="11" t="s">
        <v>352</v>
      </c>
      <c r="B1068" s="44" t="s">
        <v>56</v>
      </c>
      <c r="C1068" s="44">
        <v>2007</v>
      </c>
      <c r="D1068" s="45">
        <v>86</v>
      </c>
    </row>
    <row r="1069" spans="1:4">
      <c r="A1069" s="11" t="s">
        <v>352</v>
      </c>
      <c r="B1069" s="44" t="s">
        <v>56</v>
      </c>
      <c r="C1069" s="44">
        <v>2008</v>
      </c>
      <c r="D1069" s="45">
        <v>84</v>
      </c>
    </row>
    <row r="1070" spans="1:4">
      <c r="A1070" s="11" t="s">
        <v>352</v>
      </c>
      <c r="B1070" s="44" t="s">
        <v>56</v>
      </c>
      <c r="C1070" s="44">
        <v>2009</v>
      </c>
      <c r="D1070" s="45">
        <v>84</v>
      </c>
    </row>
    <row r="1071" spans="1:4">
      <c r="A1071" s="11" t="s">
        <v>352</v>
      </c>
      <c r="B1071" s="44" t="s">
        <v>56</v>
      </c>
      <c r="C1071" s="44">
        <v>2010</v>
      </c>
      <c r="D1071" s="45">
        <v>84</v>
      </c>
    </row>
    <row r="1072" spans="1:4">
      <c r="A1072" s="11" t="s">
        <v>352</v>
      </c>
      <c r="B1072" s="44" t="s">
        <v>56</v>
      </c>
      <c r="C1072" s="44">
        <v>2011</v>
      </c>
      <c r="D1072" s="45">
        <v>85</v>
      </c>
    </row>
    <row r="1073" spans="1:4">
      <c r="A1073" s="11" t="s">
        <v>352</v>
      </c>
      <c r="B1073" s="44" t="s">
        <v>56</v>
      </c>
      <c r="C1073" s="44">
        <v>2012</v>
      </c>
      <c r="D1073" s="45">
        <v>85</v>
      </c>
    </row>
    <row r="1074" spans="1:4">
      <c r="A1074" s="11" t="s">
        <v>352</v>
      </c>
      <c r="B1074" s="44" t="s">
        <v>56</v>
      </c>
      <c r="C1074" s="44">
        <v>2013</v>
      </c>
      <c r="D1074" s="45">
        <v>85</v>
      </c>
    </row>
    <row r="1075" spans="1:4">
      <c r="A1075" s="11" t="s">
        <v>352</v>
      </c>
      <c r="B1075" s="44" t="s">
        <v>56</v>
      </c>
      <c r="C1075" s="44">
        <v>2014</v>
      </c>
      <c r="D1075" s="45">
        <v>84</v>
      </c>
    </row>
    <row r="1076" spans="1:4">
      <c r="A1076" s="11" t="s">
        <v>352</v>
      </c>
      <c r="B1076" s="44" t="s">
        <v>56</v>
      </c>
      <c r="C1076" s="44">
        <v>2015</v>
      </c>
      <c r="D1076" s="45">
        <v>84</v>
      </c>
    </row>
    <row r="1077" spans="1:4">
      <c r="A1077" s="11" t="s">
        <v>352</v>
      </c>
      <c r="B1077" s="44" t="s">
        <v>30</v>
      </c>
      <c r="C1077" s="44">
        <v>1980</v>
      </c>
      <c r="D1077" s="45">
        <v>16</v>
      </c>
    </row>
    <row r="1078" spans="1:4">
      <c r="A1078" s="11" t="s">
        <v>352</v>
      </c>
      <c r="B1078" s="44" t="s">
        <v>30</v>
      </c>
      <c r="C1078" s="44">
        <v>1981</v>
      </c>
      <c r="D1078" s="45">
        <v>16</v>
      </c>
    </row>
    <row r="1079" spans="1:4">
      <c r="A1079" s="11" t="s">
        <v>352</v>
      </c>
      <c r="B1079" s="44" t="s">
        <v>30</v>
      </c>
      <c r="C1079" s="44">
        <v>1982</v>
      </c>
      <c r="D1079" s="45">
        <v>16</v>
      </c>
    </row>
    <row r="1080" spans="1:4">
      <c r="A1080" s="11" t="s">
        <v>352</v>
      </c>
      <c r="B1080" s="44" t="s">
        <v>30</v>
      </c>
      <c r="C1080" s="44">
        <v>1983</v>
      </c>
      <c r="D1080" s="45">
        <v>16</v>
      </c>
    </row>
    <row r="1081" spans="1:4">
      <c r="A1081" s="11" t="s">
        <v>352</v>
      </c>
      <c r="B1081" s="44" t="s">
        <v>30</v>
      </c>
      <c r="C1081" s="44">
        <v>1984</v>
      </c>
      <c r="D1081" s="45">
        <v>17</v>
      </c>
    </row>
    <row r="1082" spans="1:4">
      <c r="A1082" s="11" t="s">
        <v>352</v>
      </c>
      <c r="B1082" s="44" t="s">
        <v>30</v>
      </c>
      <c r="C1082" s="44">
        <v>1985</v>
      </c>
      <c r="D1082" s="45">
        <v>17</v>
      </c>
    </row>
    <row r="1083" spans="1:4">
      <c r="A1083" s="11" t="s">
        <v>352</v>
      </c>
      <c r="B1083" s="44" t="s">
        <v>30</v>
      </c>
      <c r="C1083" s="44">
        <v>1986</v>
      </c>
      <c r="D1083" s="45">
        <v>16</v>
      </c>
    </row>
    <row r="1084" spans="1:4">
      <c r="A1084" s="11" t="s">
        <v>352</v>
      </c>
      <c r="B1084" s="44" t="s">
        <v>30</v>
      </c>
      <c r="C1084" s="44">
        <v>1987</v>
      </c>
      <c r="D1084" s="45">
        <v>16</v>
      </c>
    </row>
    <row r="1085" spans="1:4">
      <c r="A1085" s="11" t="s">
        <v>352</v>
      </c>
      <c r="B1085" s="44" t="s">
        <v>30</v>
      </c>
      <c r="C1085" s="44">
        <v>1988</v>
      </c>
      <c r="D1085" s="45">
        <v>18</v>
      </c>
    </row>
    <row r="1086" spans="1:4">
      <c r="A1086" s="11" t="s">
        <v>352</v>
      </c>
      <c r="B1086" s="44" t="s">
        <v>30</v>
      </c>
      <c r="C1086" s="44">
        <v>1989</v>
      </c>
      <c r="D1086" s="45">
        <v>18</v>
      </c>
    </row>
    <row r="1087" spans="1:4">
      <c r="A1087" s="11" t="s">
        <v>352</v>
      </c>
      <c r="B1087" s="44" t="s">
        <v>30</v>
      </c>
      <c r="C1087" s="44">
        <v>1990</v>
      </c>
      <c r="D1087" s="45">
        <v>19</v>
      </c>
    </row>
    <row r="1088" spans="1:4">
      <c r="A1088" s="11" t="s">
        <v>352</v>
      </c>
      <c r="B1088" s="44" t="s">
        <v>30</v>
      </c>
      <c r="C1088" s="44">
        <v>1991</v>
      </c>
      <c r="D1088" s="45">
        <v>19</v>
      </c>
    </row>
    <row r="1089" spans="1:4">
      <c r="A1089" s="11" t="s">
        <v>352</v>
      </c>
      <c r="B1089" s="44" t="s">
        <v>30</v>
      </c>
      <c r="C1089" s="44">
        <v>1992</v>
      </c>
      <c r="D1089" s="45">
        <v>18</v>
      </c>
    </row>
    <row r="1090" spans="1:4">
      <c r="A1090" s="11" t="s">
        <v>352</v>
      </c>
      <c r="B1090" s="44" t="s">
        <v>30</v>
      </c>
      <c r="C1090" s="44">
        <v>1993</v>
      </c>
      <c r="D1090" s="45">
        <v>19</v>
      </c>
    </row>
    <row r="1091" spans="1:4">
      <c r="A1091" s="11" t="s">
        <v>352</v>
      </c>
      <c r="B1091" s="44" t="s">
        <v>30</v>
      </c>
      <c r="C1091" s="44">
        <v>1994</v>
      </c>
      <c r="D1091" s="45">
        <v>19</v>
      </c>
    </row>
    <row r="1092" spans="1:4">
      <c r="A1092" s="11" t="s">
        <v>352</v>
      </c>
      <c r="B1092" s="44" t="s">
        <v>30</v>
      </c>
      <c r="C1092" s="44">
        <v>1995</v>
      </c>
      <c r="D1092" s="45">
        <v>19</v>
      </c>
    </row>
    <row r="1093" spans="1:4">
      <c r="A1093" s="11" t="s">
        <v>352</v>
      </c>
      <c r="B1093" s="44" t="s">
        <v>30</v>
      </c>
      <c r="C1093" s="44">
        <v>1996</v>
      </c>
      <c r="D1093" s="45">
        <v>19</v>
      </c>
    </row>
    <row r="1094" spans="1:4">
      <c r="A1094" s="11" t="s">
        <v>352</v>
      </c>
      <c r="B1094" s="44" t="s">
        <v>30</v>
      </c>
      <c r="C1094" s="44">
        <v>1997</v>
      </c>
      <c r="D1094" s="45">
        <v>19</v>
      </c>
    </row>
    <row r="1095" spans="1:4">
      <c r="A1095" s="11" t="s">
        <v>352</v>
      </c>
      <c r="B1095" s="44" t="s">
        <v>30</v>
      </c>
      <c r="C1095" s="44">
        <v>1998</v>
      </c>
      <c r="D1095" s="45">
        <v>20</v>
      </c>
    </row>
    <row r="1096" spans="1:4">
      <c r="A1096" s="11" t="s">
        <v>352</v>
      </c>
      <c r="B1096" s="44" t="s">
        <v>30</v>
      </c>
      <c r="C1096" s="44">
        <v>1999</v>
      </c>
      <c r="D1096" s="45">
        <v>21</v>
      </c>
    </row>
    <row r="1097" spans="1:4">
      <c r="A1097" s="11" t="s">
        <v>352</v>
      </c>
      <c r="B1097" s="44" t="s">
        <v>30</v>
      </c>
      <c r="C1097" s="44">
        <v>2000</v>
      </c>
      <c r="D1097" s="45">
        <v>24</v>
      </c>
    </row>
    <row r="1098" spans="1:4">
      <c r="A1098" s="11" t="s">
        <v>352</v>
      </c>
      <c r="B1098" s="44" t="s">
        <v>30</v>
      </c>
      <c r="C1098" s="44">
        <v>2001</v>
      </c>
      <c r="D1098" s="45">
        <v>25</v>
      </c>
    </row>
    <row r="1099" spans="1:4">
      <c r="A1099" s="11" t="s">
        <v>352</v>
      </c>
      <c r="B1099" s="44" t="s">
        <v>30</v>
      </c>
      <c r="C1099" s="44">
        <v>2002</v>
      </c>
      <c r="D1099" s="45">
        <v>25</v>
      </c>
    </row>
    <row r="1100" spans="1:4">
      <c r="A1100" s="11" t="s">
        <v>352</v>
      </c>
      <c r="B1100" s="44" t="s">
        <v>30</v>
      </c>
      <c r="C1100" s="44">
        <v>2003</v>
      </c>
      <c r="D1100" s="45">
        <v>27</v>
      </c>
    </row>
    <row r="1101" spans="1:4">
      <c r="A1101" s="11" t="s">
        <v>352</v>
      </c>
      <c r="B1101" s="44" t="s">
        <v>30</v>
      </c>
      <c r="C1101" s="44">
        <v>2004</v>
      </c>
      <c r="D1101" s="45">
        <v>26</v>
      </c>
    </row>
    <row r="1102" spans="1:4">
      <c r="A1102" s="11" t="s">
        <v>352</v>
      </c>
      <c r="B1102" s="44" t="s">
        <v>30</v>
      </c>
      <c r="C1102" s="44">
        <v>2005</v>
      </c>
      <c r="D1102" s="45">
        <v>27</v>
      </c>
    </row>
    <row r="1103" spans="1:4">
      <c r="A1103" s="11" t="s">
        <v>352</v>
      </c>
      <c r="B1103" s="44" t="s">
        <v>30</v>
      </c>
      <c r="C1103" s="44">
        <v>2006</v>
      </c>
      <c r="D1103" s="45">
        <v>26</v>
      </c>
    </row>
    <row r="1104" spans="1:4">
      <c r="A1104" s="11" t="s">
        <v>352</v>
      </c>
      <c r="B1104" s="44" t="s">
        <v>30</v>
      </c>
      <c r="C1104" s="44">
        <v>2007</v>
      </c>
      <c r="D1104" s="45">
        <v>27</v>
      </c>
    </row>
    <row r="1105" spans="1:4">
      <c r="A1105" s="11" t="s">
        <v>352</v>
      </c>
      <c r="B1105" s="44" t="s">
        <v>30</v>
      </c>
      <c r="C1105" s="44">
        <v>2008</v>
      </c>
      <c r="D1105" s="45">
        <v>28</v>
      </c>
    </row>
    <row r="1106" spans="1:4">
      <c r="A1106" s="11" t="s">
        <v>352</v>
      </c>
      <c r="B1106" s="44" t="s">
        <v>30</v>
      </c>
      <c r="C1106" s="44">
        <v>2009</v>
      </c>
      <c r="D1106" s="45">
        <v>29</v>
      </c>
    </row>
    <row r="1107" spans="1:4">
      <c r="A1107" s="11" t="s">
        <v>352</v>
      </c>
      <c r="B1107" s="44" t="s">
        <v>30</v>
      </c>
      <c r="C1107" s="44">
        <v>2010</v>
      </c>
      <c r="D1107" s="45">
        <v>29</v>
      </c>
    </row>
    <row r="1108" spans="1:4">
      <c r="A1108" s="11" t="s">
        <v>352</v>
      </c>
      <c r="B1108" s="44" t="s">
        <v>30</v>
      </c>
      <c r="C1108" s="44">
        <v>2011</v>
      </c>
      <c r="D1108" s="45">
        <v>28</v>
      </c>
    </row>
    <row r="1109" spans="1:4">
      <c r="A1109" s="11" t="s">
        <v>352</v>
      </c>
      <c r="B1109" s="44" t="s">
        <v>30</v>
      </c>
      <c r="C1109" s="44">
        <v>2012</v>
      </c>
      <c r="D1109" s="45">
        <v>28</v>
      </c>
    </row>
    <row r="1110" spans="1:4">
      <c r="A1110" s="11" t="s">
        <v>352</v>
      </c>
      <c r="B1110" s="44" t="s">
        <v>30</v>
      </c>
      <c r="C1110" s="44">
        <v>2013</v>
      </c>
      <c r="D1110" s="45">
        <v>29</v>
      </c>
    </row>
    <row r="1111" spans="1:4">
      <c r="A1111" s="11" t="s">
        <v>352</v>
      </c>
      <c r="B1111" s="44" t="s">
        <v>30</v>
      </c>
      <c r="C1111" s="44">
        <v>2014</v>
      </c>
      <c r="D1111" s="45">
        <v>30</v>
      </c>
    </row>
    <row r="1112" spans="1:4">
      <c r="A1112" s="11" t="s">
        <v>352</v>
      </c>
      <c r="B1112" s="44" t="s">
        <v>30</v>
      </c>
      <c r="C1112" s="44">
        <v>2015</v>
      </c>
      <c r="D1112" s="45">
        <v>32</v>
      </c>
    </row>
    <row r="1113" spans="1:4">
      <c r="A1113" s="11" t="s">
        <v>352</v>
      </c>
      <c r="B1113" s="44" t="s">
        <v>30</v>
      </c>
      <c r="C1113" s="44">
        <v>2016</v>
      </c>
      <c r="D1113" s="45">
        <v>34</v>
      </c>
    </row>
    <row r="1114" spans="1:4">
      <c r="A1114" s="11" t="s">
        <v>352</v>
      </c>
      <c r="B1114" s="44" t="s">
        <v>31</v>
      </c>
      <c r="C1114" s="44">
        <v>2001</v>
      </c>
      <c r="D1114" s="45">
        <v>57</v>
      </c>
    </row>
    <row r="1115" spans="1:4">
      <c r="A1115" s="11" t="s">
        <v>352</v>
      </c>
      <c r="B1115" s="44" t="s">
        <v>31</v>
      </c>
      <c r="C1115" s="44">
        <v>2002</v>
      </c>
      <c r="D1115" s="45">
        <v>58</v>
      </c>
    </row>
    <row r="1116" spans="1:4">
      <c r="A1116" s="11" t="s">
        <v>352</v>
      </c>
      <c r="B1116" s="44" t="s">
        <v>31</v>
      </c>
      <c r="C1116" s="44">
        <v>2003</v>
      </c>
      <c r="D1116" s="45">
        <v>58</v>
      </c>
    </row>
    <row r="1117" spans="1:4">
      <c r="A1117" s="11" t="s">
        <v>352</v>
      </c>
      <c r="B1117" s="44" t="s">
        <v>31</v>
      </c>
      <c r="C1117" s="44">
        <v>2004</v>
      </c>
      <c r="D1117" s="45">
        <v>58</v>
      </c>
    </row>
    <row r="1118" spans="1:4">
      <c r="A1118" s="11" t="s">
        <v>352</v>
      </c>
      <c r="B1118" s="44" t="s">
        <v>31</v>
      </c>
      <c r="C1118" s="44">
        <v>2005</v>
      </c>
      <c r="D1118" s="45">
        <v>58</v>
      </c>
    </row>
    <row r="1119" spans="1:4">
      <c r="A1119" s="11" t="s">
        <v>352</v>
      </c>
      <c r="B1119" s="44" t="s">
        <v>31</v>
      </c>
      <c r="C1119" s="44">
        <v>2006</v>
      </c>
      <c r="D1119" s="45">
        <v>58</v>
      </c>
    </row>
    <row r="1120" spans="1:4">
      <c r="A1120" s="11" t="s">
        <v>352</v>
      </c>
      <c r="B1120" s="44" t="s">
        <v>31</v>
      </c>
      <c r="C1120" s="44">
        <v>2007</v>
      </c>
      <c r="D1120" s="45">
        <v>58</v>
      </c>
    </row>
    <row r="1121" spans="1:4">
      <c r="A1121" s="11" t="s">
        <v>352</v>
      </c>
      <c r="B1121" s="44" t="s">
        <v>31</v>
      </c>
      <c r="C1121" s="44">
        <v>2008</v>
      </c>
      <c r="D1121" s="45">
        <v>59</v>
      </c>
    </row>
    <row r="1122" spans="1:4">
      <c r="A1122" s="11" t="s">
        <v>352</v>
      </c>
      <c r="B1122" s="44" t="s">
        <v>31</v>
      </c>
      <c r="C1122" s="44">
        <v>2009</v>
      </c>
      <c r="D1122" s="45">
        <v>59</v>
      </c>
    </row>
    <row r="1123" spans="1:4">
      <c r="A1123" s="11" t="s">
        <v>352</v>
      </c>
      <c r="B1123" s="44" t="s">
        <v>31</v>
      </c>
      <c r="C1123" s="44">
        <v>2010</v>
      </c>
      <c r="D1123" s="45">
        <v>59</v>
      </c>
    </row>
    <row r="1124" spans="1:4">
      <c r="A1124" s="11" t="s">
        <v>352</v>
      </c>
      <c r="B1124" s="44" t="s">
        <v>31</v>
      </c>
      <c r="C1124" s="44">
        <v>2011</v>
      </c>
      <c r="D1124" s="45">
        <v>60</v>
      </c>
    </row>
    <row r="1125" spans="1:4">
      <c r="A1125" s="11" t="s">
        <v>352</v>
      </c>
      <c r="B1125" s="44" t="s">
        <v>31</v>
      </c>
      <c r="C1125" s="44">
        <v>2012</v>
      </c>
      <c r="D1125" s="45">
        <v>60</v>
      </c>
    </row>
    <row r="1126" spans="1:4">
      <c r="A1126" s="11" t="s">
        <v>352</v>
      </c>
      <c r="B1126" s="44" t="s">
        <v>31</v>
      </c>
      <c r="C1126" s="44">
        <v>2013</v>
      </c>
      <c r="D1126" s="45">
        <v>61</v>
      </c>
    </row>
    <row r="1127" spans="1:4">
      <c r="A1127" s="11" t="s">
        <v>352</v>
      </c>
      <c r="B1127" s="44" t="s">
        <v>31</v>
      </c>
      <c r="C1127" s="44">
        <v>2014</v>
      </c>
      <c r="D1127" s="45">
        <v>60</v>
      </c>
    </row>
    <row r="1128" spans="1:4">
      <c r="A1128" s="11" t="s">
        <v>352</v>
      </c>
      <c r="B1128" s="44" t="s">
        <v>31</v>
      </c>
      <c r="C1128" s="44">
        <v>2015</v>
      </c>
      <c r="D1128" s="45">
        <v>61</v>
      </c>
    </row>
    <row r="1129" spans="1:4">
      <c r="A1129" s="11" t="s">
        <v>352</v>
      </c>
      <c r="B1129" s="44" t="s">
        <v>31</v>
      </c>
      <c r="C1129" s="44">
        <v>2016</v>
      </c>
      <c r="D1129" s="45">
        <v>61</v>
      </c>
    </row>
    <row r="1130" spans="1:4" ht="16" thickBot="1">
      <c r="A1130" s="13" t="s">
        <v>352</v>
      </c>
      <c r="B1130" s="47" t="s">
        <v>31</v>
      </c>
      <c r="C1130" s="47">
        <v>2017</v>
      </c>
      <c r="D1130" s="48">
        <v>61</v>
      </c>
    </row>
  </sheetData>
  <sortState ref="A4:D1130">
    <sortCondition ref="A4:A1130"/>
    <sortCondition ref="B4:B1130"/>
    <sortCondition ref="C4:C1130"/>
  </sortState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4"/>
  <sheetViews>
    <sheetView workbookViewId="0">
      <selection activeCell="F13" sqref="F13"/>
    </sheetView>
  </sheetViews>
  <sheetFormatPr baseColWidth="10" defaultRowHeight="15" x14ac:dyDescent="0"/>
  <cols>
    <col min="1" max="1" width="10.625" style="99"/>
    <col min="2" max="2" width="10.625" style="42"/>
    <col min="3" max="3" width="29" style="42" customWidth="1"/>
    <col min="4" max="4" width="10.625" style="42"/>
    <col min="5" max="16384" width="10.625" style="1"/>
  </cols>
  <sheetData>
    <row r="1" spans="1:4">
      <c r="A1" s="76" t="s">
        <v>363</v>
      </c>
    </row>
    <row r="2" spans="1:4" ht="16" thickBot="1">
      <c r="A2" s="42"/>
    </row>
    <row r="3" spans="1:4">
      <c r="A3" s="57" t="s">
        <v>332</v>
      </c>
      <c r="B3" s="90" t="s">
        <v>333</v>
      </c>
      <c r="C3" s="90" t="s">
        <v>334</v>
      </c>
      <c r="D3" s="91" t="s">
        <v>335</v>
      </c>
    </row>
    <row r="4" spans="1:4">
      <c r="A4" s="100">
        <v>31625</v>
      </c>
      <c r="B4" s="44" t="s">
        <v>326</v>
      </c>
      <c r="C4" s="78" t="s">
        <v>360</v>
      </c>
      <c r="D4" s="104"/>
    </row>
    <row r="5" spans="1:4">
      <c r="A5" s="100">
        <v>31717</v>
      </c>
      <c r="B5" s="44" t="s">
        <v>326</v>
      </c>
      <c r="C5" s="78" t="s">
        <v>360</v>
      </c>
      <c r="D5" s="104"/>
    </row>
    <row r="6" spans="1:4">
      <c r="A6" s="100">
        <v>31809</v>
      </c>
      <c r="B6" s="44" t="s">
        <v>326</v>
      </c>
      <c r="C6" s="78" t="s">
        <v>360</v>
      </c>
      <c r="D6" s="104"/>
    </row>
    <row r="7" spans="1:4">
      <c r="A7" s="100">
        <v>31898</v>
      </c>
      <c r="B7" s="44" t="s">
        <v>326</v>
      </c>
      <c r="C7" s="78" t="s">
        <v>360</v>
      </c>
      <c r="D7" s="104">
        <v>3.798501355</v>
      </c>
    </row>
    <row r="8" spans="1:4">
      <c r="A8" s="100">
        <v>31990</v>
      </c>
      <c r="B8" s="44" t="s">
        <v>326</v>
      </c>
      <c r="C8" s="78" t="s">
        <v>360</v>
      </c>
      <c r="D8" s="104">
        <v>3.705576845</v>
      </c>
    </row>
    <row r="9" spans="1:4">
      <c r="A9" s="100">
        <v>32082</v>
      </c>
      <c r="B9" s="44" t="s">
        <v>326</v>
      </c>
      <c r="C9" s="78" t="s">
        <v>360</v>
      </c>
      <c r="D9" s="104">
        <v>3.75918544249999</v>
      </c>
    </row>
    <row r="10" spans="1:4">
      <c r="A10" s="100">
        <v>32174</v>
      </c>
      <c r="B10" s="44" t="s">
        <v>326</v>
      </c>
      <c r="C10" s="78" t="s">
        <v>360</v>
      </c>
      <c r="D10" s="104">
        <v>4.0384363399999996</v>
      </c>
    </row>
    <row r="11" spans="1:4">
      <c r="A11" s="100">
        <v>32264</v>
      </c>
      <c r="B11" s="44" t="s">
        <v>326</v>
      </c>
      <c r="C11" s="78" t="s">
        <v>360</v>
      </c>
      <c r="D11" s="104">
        <v>3.9531452649999999</v>
      </c>
    </row>
    <row r="12" spans="1:4">
      <c r="A12" s="100">
        <v>32356</v>
      </c>
      <c r="B12" s="44" t="s">
        <v>326</v>
      </c>
      <c r="C12" s="78" t="s">
        <v>360</v>
      </c>
      <c r="D12" s="104">
        <v>3.951300695</v>
      </c>
    </row>
    <row r="13" spans="1:4">
      <c r="A13" s="100">
        <v>32448</v>
      </c>
      <c r="B13" s="44" t="s">
        <v>326</v>
      </c>
      <c r="C13" s="78" t="s">
        <v>360</v>
      </c>
      <c r="D13" s="104">
        <v>3.9047550824999999</v>
      </c>
    </row>
    <row r="14" spans="1:4">
      <c r="A14" s="100">
        <v>32540</v>
      </c>
      <c r="B14" s="44" t="s">
        <v>326</v>
      </c>
      <c r="C14" s="78" t="s">
        <v>360</v>
      </c>
      <c r="D14" s="104">
        <v>3.726291325</v>
      </c>
    </row>
    <row r="15" spans="1:4">
      <c r="A15" s="100">
        <v>32629</v>
      </c>
      <c r="B15" s="44" t="s">
        <v>326</v>
      </c>
      <c r="C15" s="78" t="s">
        <v>360</v>
      </c>
      <c r="D15" s="104">
        <v>3.8277208950000001</v>
      </c>
    </row>
    <row r="16" spans="1:4">
      <c r="A16" s="100">
        <v>32721</v>
      </c>
      <c r="B16" s="44" t="s">
        <v>326</v>
      </c>
      <c r="C16" s="78" t="s">
        <v>360</v>
      </c>
      <c r="D16" s="104">
        <v>3.8305846175</v>
      </c>
    </row>
    <row r="17" spans="1:4">
      <c r="A17" s="100">
        <v>32813</v>
      </c>
      <c r="B17" s="44" t="s">
        <v>326</v>
      </c>
      <c r="C17" s="78" t="s">
        <v>360</v>
      </c>
      <c r="D17" s="104">
        <v>3.9789459250000001</v>
      </c>
    </row>
    <row r="18" spans="1:4">
      <c r="A18" s="100">
        <v>32905</v>
      </c>
      <c r="B18" s="44" t="s">
        <v>326</v>
      </c>
      <c r="C18" s="78" t="s">
        <v>360</v>
      </c>
      <c r="D18" s="104">
        <v>3.9181888874999999</v>
      </c>
    </row>
    <row r="19" spans="1:4">
      <c r="A19" s="100">
        <v>32994</v>
      </c>
      <c r="B19" s="44" t="s">
        <v>326</v>
      </c>
      <c r="C19" s="78" t="s">
        <v>360</v>
      </c>
      <c r="D19" s="104">
        <v>4.0158733775000002</v>
      </c>
    </row>
    <row r="20" spans="1:4">
      <c r="A20" s="100">
        <v>33086</v>
      </c>
      <c r="B20" s="44" t="s">
        <v>326</v>
      </c>
      <c r="C20" s="78" t="s">
        <v>360</v>
      </c>
      <c r="D20" s="104">
        <v>4.2808367350000003</v>
      </c>
    </row>
    <row r="21" spans="1:4">
      <c r="A21" s="100">
        <v>33178</v>
      </c>
      <c r="B21" s="44" t="s">
        <v>326</v>
      </c>
      <c r="C21" s="78" t="s">
        <v>360</v>
      </c>
      <c r="D21" s="104">
        <v>4.34772786</v>
      </c>
    </row>
    <row r="22" spans="1:4">
      <c r="A22" s="100">
        <v>33270</v>
      </c>
      <c r="B22" s="44" t="s">
        <v>326</v>
      </c>
      <c r="C22" s="78" t="s">
        <v>360</v>
      </c>
      <c r="D22" s="104">
        <v>4.5181997899999997</v>
      </c>
    </row>
    <row r="23" spans="1:4">
      <c r="A23" s="100">
        <v>33359</v>
      </c>
      <c r="B23" s="44" t="s">
        <v>326</v>
      </c>
      <c r="C23" s="78" t="s">
        <v>360</v>
      </c>
      <c r="D23" s="104">
        <v>4.5180520225</v>
      </c>
    </row>
    <row r="24" spans="1:4">
      <c r="A24" s="100">
        <v>33451</v>
      </c>
      <c r="B24" s="44" t="s">
        <v>326</v>
      </c>
      <c r="C24" s="78" t="s">
        <v>360</v>
      </c>
      <c r="D24" s="104">
        <v>4.6937365875000001</v>
      </c>
    </row>
    <row r="25" spans="1:4">
      <c r="A25" s="100">
        <v>33543</v>
      </c>
      <c r="B25" s="44" t="s">
        <v>326</v>
      </c>
      <c r="C25" s="78" t="s">
        <v>360</v>
      </c>
      <c r="D25" s="104">
        <v>4.7867989900000003</v>
      </c>
    </row>
    <row r="26" spans="1:4">
      <c r="A26" s="100">
        <v>33635</v>
      </c>
      <c r="B26" s="44" t="s">
        <v>326</v>
      </c>
      <c r="C26" s="78" t="s">
        <v>360</v>
      </c>
      <c r="D26" s="104">
        <v>4.9200709250000001</v>
      </c>
    </row>
    <row r="27" spans="1:4">
      <c r="A27" s="100">
        <v>33725</v>
      </c>
      <c r="B27" s="44" t="s">
        <v>326</v>
      </c>
      <c r="C27" s="78" t="s">
        <v>360</v>
      </c>
      <c r="D27" s="104">
        <v>4.9139859574999996</v>
      </c>
    </row>
    <row r="28" spans="1:4">
      <c r="A28" s="100">
        <v>33817</v>
      </c>
      <c r="B28" s="44" t="s">
        <v>326</v>
      </c>
      <c r="C28" s="78" t="s">
        <v>360</v>
      </c>
      <c r="D28" s="104">
        <v>4.6743579149999999</v>
      </c>
    </row>
    <row r="29" spans="1:4">
      <c r="A29" s="100">
        <v>33909</v>
      </c>
      <c r="B29" s="44" t="s">
        <v>326</v>
      </c>
      <c r="C29" s="78" t="s">
        <v>360</v>
      </c>
      <c r="D29" s="104">
        <v>4.5540566924999997</v>
      </c>
    </row>
    <row r="30" spans="1:4">
      <c r="A30" s="100">
        <v>34001</v>
      </c>
      <c r="B30" s="44" t="s">
        <v>326</v>
      </c>
      <c r="C30" s="78" t="s">
        <v>360</v>
      </c>
      <c r="D30" s="104">
        <v>4.3550073725000003</v>
      </c>
    </row>
    <row r="31" spans="1:4">
      <c r="A31" s="100">
        <v>34090</v>
      </c>
      <c r="B31" s="44" t="s">
        <v>326</v>
      </c>
      <c r="C31" s="78" t="s">
        <v>360</v>
      </c>
      <c r="D31" s="104">
        <v>4.1223394974999996</v>
      </c>
    </row>
    <row r="32" spans="1:4">
      <c r="A32" s="100">
        <v>34182</v>
      </c>
      <c r="B32" s="44" t="s">
        <v>326</v>
      </c>
      <c r="C32" s="78" t="s">
        <v>360</v>
      </c>
      <c r="D32" s="104">
        <v>3.9789181249999999</v>
      </c>
    </row>
    <row r="33" spans="1:4">
      <c r="A33" s="100">
        <v>34274</v>
      </c>
      <c r="B33" s="44" t="s">
        <v>326</v>
      </c>
      <c r="C33" s="78" t="s">
        <v>360</v>
      </c>
      <c r="D33" s="104">
        <v>4.0288247149999998</v>
      </c>
    </row>
    <row r="34" spans="1:4">
      <c r="A34" s="100">
        <v>34366</v>
      </c>
      <c r="B34" s="44" t="s">
        <v>326</v>
      </c>
      <c r="C34" s="78" t="s">
        <v>360</v>
      </c>
      <c r="D34" s="104">
        <v>4.09744697</v>
      </c>
    </row>
    <row r="35" spans="1:4">
      <c r="A35" s="100">
        <v>34455</v>
      </c>
      <c r="B35" s="44" t="s">
        <v>326</v>
      </c>
      <c r="C35" s="78" t="s">
        <v>360</v>
      </c>
      <c r="D35" s="104">
        <v>4.3770810449999997</v>
      </c>
    </row>
    <row r="36" spans="1:4">
      <c r="A36" s="100">
        <v>34547</v>
      </c>
      <c r="B36" s="44" t="s">
        <v>326</v>
      </c>
      <c r="C36" s="78" t="s">
        <v>360</v>
      </c>
      <c r="D36" s="104">
        <v>4.5241694975</v>
      </c>
    </row>
    <row r="37" spans="1:4">
      <c r="A37" s="100">
        <v>34639</v>
      </c>
      <c r="B37" s="44" t="s">
        <v>326</v>
      </c>
      <c r="C37" s="78" t="s">
        <v>360</v>
      </c>
      <c r="D37" s="104">
        <v>4.5822892749999999</v>
      </c>
    </row>
    <row r="38" spans="1:4">
      <c r="A38" s="100">
        <v>34731</v>
      </c>
      <c r="B38" s="44" t="s">
        <v>326</v>
      </c>
      <c r="C38" s="78" t="s">
        <v>360</v>
      </c>
      <c r="D38" s="104">
        <v>4.586476845</v>
      </c>
    </row>
    <row r="39" spans="1:4">
      <c r="A39" s="100">
        <v>34820</v>
      </c>
      <c r="B39" s="44" t="s">
        <v>326</v>
      </c>
      <c r="C39" s="78" t="s">
        <v>360</v>
      </c>
      <c r="D39" s="104">
        <v>4.6465111449999998</v>
      </c>
    </row>
    <row r="40" spans="1:4">
      <c r="A40" s="100">
        <v>34912</v>
      </c>
      <c r="B40" s="44" t="s">
        <v>326</v>
      </c>
      <c r="C40" s="78" t="s">
        <v>360</v>
      </c>
      <c r="D40" s="104">
        <v>4.8154860599999996</v>
      </c>
    </row>
    <row r="41" spans="1:4">
      <c r="A41" s="100">
        <v>35004</v>
      </c>
      <c r="B41" s="44" t="s">
        <v>326</v>
      </c>
      <c r="C41" s="78" t="s">
        <v>360</v>
      </c>
      <c r="D41" s="104">
        <v>4.8668377475</v>
      </c>
    </row>
    <row r="42" spans="1:4">
      <c r="A42" s="100">
        <v>35096</v>
      </c>
      <c r="B42" s="44" t="s">
        <v>326</v>
      </c>
      <c r="C42" s="78" t="s">
        <v>360</v>
      </c>
      <c r="D42" s="104">
        <v>4.8808008450000004</v>
      </c>
    </row>
    <row r="43" spans="1:4">
      <c r="A43" s="100">
        <v>35186</v>
      </c>
      <c r="B43" s="44" t="s">
        <v>326</v>
      </c>
      <c r="C43" s="78" t="s">
        <v>360</v>
      </c>
      <c r="D43" s="104">
        <v>4.8093094350000003</v>
      </c>
    </row>
    <row r="44" spans="1:4">
      <c r="A44" s="100">
        <v>35278</v>
      </c>
      <c r="B44" s="44" t="s">
        <v>326</v>
      </c>
      <c r="C44" s="78" t="s">
        <v>360</v>
      </c>
      <c r="D44" s="104">
        <v>4.5199837624999999</v>
      </c>
    </row>
    <row r="45" spans="1:4">
      <c r="A45" s="100">
        <v>35370</v>
      </c>
      <c r="B45" s="44" t="s">
        <v>326</v>
      </c>
      <c r="C45" s="78" t="s">
        <v>360</v>
      </c>
      <c r="D45" s="104">
        <v>4.3678116075000002</v>
      </c>
    </row>
    <row r="46" spans="1:4">
      <c r="A46" s="100">
        <v>35462</v>
      </c>
      <c r="B46" s="44" t="s">
        <v>326</v>
      </c>
      <c r="C46" s="78" t="s">
        <v>360</v>
      </c>
      <c r="D46" s="104">
        <v>4.4134565625000004</v>
      </c>
    </row>
    <row r="47" spans="1:4">
      <c r="A47" s="100">
        <v>35551</v>
      </c>
      <c r="B47" s="44" t="s">
        <v>326</v>
      </c>
      <c r="C47" s="78" t="s">
        <v>360</v>
      </c>
      <c r="D47" s="104">
        <v>4.5435083900000004</v>
      </c>
    </row>
    <row r="48" spans="1:4">
      <c r="A48" s="100">
        <v>35643</v>
      </c>
      <c r="B48" s="44" t="s">
        <v>326</v>
      </c>
      <c r="C48" s="78" t="s">
        <v>360</v>
      </c>
      <c r="D48" s="104">
        <v>4.9121121749999999</v>
      </c>
    </row>
    <row r="49" spans="1:4">
      <c r="A49" s="100">
        <v>35735</v>
      </c>
      <c r="B49" s="44" t="s">
        <v>326</v>
      </c>
      <c r="C49" s="78" t="s">
        <v>360</v>
      </c>
      <c r="D49" s="104">
        <v>5.0957609325000002</v>
      </c>
    </row>
    <row r="50" spans="1:4">
      <c r="A50" s="100">
        <v>35827</v>
      </c>
      <c r="B50" s="44" t="s">
        <v>326</v>
      </c>
      <c r="C50" s="78" t="s">
        <v>360</v>
      </c>
      <c r="D50" s="104">
        <v>5.5543241725000003</v>
      </c>
    </row>
    <row r="51" spans="1:4">
      <c r="A51" s="100">
        <v>35916</v>
      </c>
      <c r="B51" s="44" t="s">
        <v>326</v>
      </c>
      <c r="C51" s="78" t="s">
        <v>360</v>
      </c>
      <c r="D51" s="104">
        <v>5.9528347750000004</v>
      </c>
    </row>
    <row r="52" spans="1:4">
      <c r="A52" s="100">
        <v>36008</v>
      </c>
      <c r="B52" s="44" t="s">
        <v>326</v>
      </c>
      <c r="C52" s="78" t="s">
        <v>360</v>
      </c>
      <c r="D52" s="104">
        <v>5.8572083099999999</v>
      </c>
    </row>
    <row r="53" spans="1:4">
      <c r="A53" s="100">
        <v>36100</v>
      </c>
      <c r="B53" s="44" t="s">
        <v>326</v>
      </c>
      <c r="C53" s="78" t="s">
        <v>360</v>
      </c>
      <c r="D53" s="104">
        <v>5.5391918274999998</v>
      </c>
    </row>
    <row r="54" spans="1:4">
      <c r="A54" s="100">
        <v>36192</v>
      </c>
      <c r="B54" s="44" t="s">
        <v>326</v>
      </c>
      <c r="C54" s="78" t="s">
        <v>360</v>
      </c>
      <c r="D54" s="104">
        <v>4.9295443824999996</v>
      </c>
    </row>
    <row r="55" spans="1:4">
      <c r="A55" s="100">
        <v>36281</v>
      </c>
      <c r="B55" s="44" t="s">
        <v>326</v>
      </c>
      <c r="C55" s="78" t="s">
        <v>360</v>
      </c>
      <c r="D55" s="104">
        <v>4.6147984150000001</v>
      </c>
    </row>
    <row r="56" spans="1:4">
      <c r="A56" s="100">
        <v>36373</v>
      </c>
      <c r="B56" s="44" t="s">
        <v>326</v>
      </c>
      <c r="C56" s="78" t="s">
        <v>360</v>
      </c>
      <c r="D56" s="104">
        <v>4.9694776999999997</v>
      </c>
    </row>
    <row r="57" spans="1:4">
      <c r="A57" s="100">
        <v>36465</v>
      </c>
      <c r="B57" s="44" t="s">
        <v>326</v>
      </c>
      <c r="C57" s="78" t="s">
        <v>360</v>
      </c>
      <c r="D57" s="104">
        <v>5.5533207474999999</v>
      </c>
    </row>
    <row r="58" spans="1:4">
      <c r="A58" s="100">
        <v>36557</v>
      </c>
      <c r="B58" s="44" t="s">
        <v>326</v>
      </c>
      <c r="C58" s="78" t="s">
        <v>360</v>
      </c>
      <c r="D58" s="104">
        <v>5.7602430450000002</v>
      </c>
    </row>
    <row r="59" spans="1:4">
      <c r="A59" s="100">
        <v>36647</v>
      </c>
      <c r="B59" s="44" t="s">
        <v>326</v>
      </c>
      <c r="C59" s="78" t="s">
        <v>360</v>
      </c>
      <c r="D59" s="104">
        <v>5.4981875499999999</v>
      </c>
    </row>
    <row r="60" spans="1:4">
      <c r="A60" s="100">
        <v>36739</v>
      </c>
      <c r="B60" s="44" t="s">
        <v>326</v>
      </c>
      <c r="C60" s="78" t="s">
        <v>360</v>
      </c>
      <c r="D60" s="104">
        <v>4.7190191124999998</v>
      </c>
    </row>
    <row r="61" spans="1:4">
      <c r="A61" s="100">
        <v>36831</v>
      </c>
      <c r="B61" s="44" t="s">
        <v>326</v>
      </c>
      <c r="C61" s="78" t="s">
        <v>360</v>
      </c>
      <c r="D61" s="104">
        <v>4.2676052525000001</v>
      </c>
    </row>
    <row r="62" spans="1:4">
      <c r="A62" s="100">
        <v>36923</v>
      </c>
      <c r="B62" s="44" t="s">
        <v>326</v>
      </c>
      <c r="C62" s="78" t="s">
        <v>360</v>
      </c>
      <c r="D62" s="104">
        <v>4.3990779325</v>
      </c>
    </row>
    <row r="63" spans="1:4">
      <c r="A63" s="100">
        <v>37012</v>
      </c>
      <c r="B63" s="44" t="s">
        <v>326</v>
      </c>
      <c r="C63" s="78" t="s">
        <v>360</v>
      </c>
      <c r="D63" s="104">
        <v>4.4655837500000004</v>
      </c>
    </row>
    <row r="64" spans="1:4">
      <c r="A64" s="100">
        <v>37104</v>
      </c>
      <c r="B64" s="44" t="s">
        <v>326</v>
      </c>
      <c r="C64" s="78" t="s">
        <v>360</v>
      </c>
      <c r="D64" s="104">
        <v>4.7117872575000002</v>
      </c>
    </row>
    <row r="65" spans="1:4">
      <c r="A65" s="100">
        <v>37196</v>
      </c>
      <c r="B65" s="44" t="s">
        <v>326</v>
      </c>
      <c r="C65" s="78" t="s">
        <v>360</v>
      </c>
      <c r="D65" s="104">
        <v>4.7426975325000003</v>
      </c>
    </row>
    <row r="66" spans="1:4">
      <c r="A66" s="100">
        <v>37288</v>
      </c>
      <c r="B66" s="44" t="s">
        <v>326</v>
      </c>
      <c r="C66" s="78" t="s">
        <v>360</v>
      </c>
      <c r="D66" s="104">
        <v>4.5311371574999999</v>
      </c>
    </row>
    <row r="67" spans="1:4">
      <c r="A67" s="100">
        <v>37377</v>
      </c>
      <c r="B67" s="44" t="s">
        <v>326</v>
      </c>
      <c r="C67" s="78" t="s">
        <v>360</v>
      </c>
      <c r="D67" s="104">
        <v>4.5148922474999997</v>
      </c>
    </row>
    <row r="68" spans="1:4">
      <c r="A68" s="100">
        <v>37469</v>
      </c>
      <c r="B68" s="44" t="s">
        <v>326</v>
      </c>
      <c r="C68" s="78" t="s">
        <v>360</v>
      </c>
      <c r="D68" s="104">
        <v>4.7739250850000001</v>
      </c>
    </row>
    <row r="69" spans="1:4">
      <c r="A69" s="100">
        <v>37561</v>
      </c>
      <c r="B69" s="44" t="s">
        <v>326</v>
      </c>
      <c r="C69" s="78" t="s">
        <v>360</v>
      </c>
      <c r="D69" s="104">
        <v>4.85212164</v>
      </c>
    </row>
    <row r="70" spans="1:4">
      <c r="A70" s="100">
        <v>37653</v>
      </c>
      <c r="B70" s="44" t="s">
        <v>326</v>
      </c>
      <c r="C70" s="78" t="s">
        <v>360</v>
      </c>
      <c r="D70" s="104">
        <v>4.9627006724999996</v>
      </c>
    </row>
    <row r="71" spans="1:4">
      <c r="A71" s="100">
        <v>37742</v>
      </c>
      <c r="B71" s="44" t="s">
        <v>326</v>
      </c>
      <c r="C71" s="78" t="s">
        <v>360</v>
      </c>
      <c r="D71" s="104">
        <v>5.1777155949999996</v>
      </c>
    </row>
    <row r="72" spans="1:4">
      <c r="A72" s="100">
        <v>37834</v>
      </c>
      <c r="B72" s="44" t="s">
        <v>326</v>
      </c>
      <c r="C72" s="78" t="s">
        <v>360</v>
      </c>
      <c r="D72" s="104">
        <v>5.1380649724999996</v>
      </c>
    </row>
    <row r="73" spans="1:4">
      <c r="A73" s="100">
        <v>37926</v>
      </c>
      <c r="B73" s="44" t="s">
        <v>326</v>
      </c>
      <c r="C73" s="78" t="s">
        <v>360</v>
      </c>
      <c r="D73" s="104">
        <v>5.5841599649999996</v>
      </c>
    </row>
    <row r="74" spans="1:4">
      <c r="A74" s="100">
        <v>38018</v>
      </c>
      <c r="B74" s="44" t="s">
        <v>326</v>
      </c>
      <c r="C74" s="78" t="s">
        <v>360</v>
      </c>
      <c r="D74" s="104">
        <v>6.0943172350000001</v>
      </c>
    </row>
    <row r="75" spans="1:4">
      <c r="A75" s="100">
        <v>38108</v>
      </c>
      <c r="B75" s="44" t="s">
        <v>326</v>
      </c>
      <c r="C75" s="78" t="s">
        <v>360</v>
      </c>
      <c r="D75" s="104">
        <v>6.5914143474999998</v>
      </c>
    </row>
    <row r="76" spans="1:4">
      <c r="A76" s="100">
        <v>38200</v>
      </c>
      <c r="B76" s="44" t="s">
        <v>326</v>
      </c>
      <c r="C76" s="78" t="s">
        <v>360</v>
      </c>
      <c r="D76" s="104">
        <v>7.0712258400000003</v>
      </c>
    </row>
    <row r="77" spans="1:4">
      <c r="A77" s="100">
        <v>38292</v>
      </c>
      <c r="B77" s="44" t="s">
        <v>326</v>
      </c>
      <c r="C77" s="78" t="s">
        <v>360</v>
      </c>
      <c r="D77" s="104">
        <v>7.3112484699999998</v>
      </c>
    </row>
    <row r="78" spans="1:4">
      <c r="A78" s="100">
        <v>38384</v>
      </c>
      <c r="B78" s="44" t="s">
        <v>326</v>
      </c>
      <c r="C78" s="78" t="s">
        <v>360</v>
      </c>
      <c r="D78" s="104">
        <v>7.0446856775000004</v>
      </c>
    </row>
    <row r="79" spans="1:4">
      <c r="A79" s="100">
        <v>38473</v>
      </c>
      <c r="B79" s="44" t="s">
        <v>326</v>
      </c>
      <c r="C79" s="78" t="s">
        <v>360</v>
      </c>
      <c r="D79" s="104">
        <v>6.4423400175000003</v>
      </c>
    </row>
    <row r="80" spans="1:4">
      <c r="A80" s="100">
        <v>38565</v>
      </c>
      <c r="B80" s="44" t="s">
        <v>326</v>
      </c>
      <c r="C80" s="78" t="s">
        <v>360</v>
      </c>
      <c r="D80" s="104">
        <v>6.1741607050000002</v>
      </c>
    </row>
    <row r="81" spans="1:4">
      <c r="A81" s="100">
        <v>38657</v>
      </c>
      <c r="B81" s="44" t="s">
        <v>326</v>
      </c>
      <c r="C81" s="78" t="s">
        <v>360</v>
      </c>
      <c r="D81" s="104">
        <v>5.6432276874999996</v>
      </c>
    </row>
    <row r="82" spans="1:4">
      <c r="A82" s="100">
        <v>38749</v>
      </c>
      <c r="B82" s="44" t="s">
        <v>326</v>
      </c>
      <c r="C82" s="78" t="s">
        <v>360</v>
      </c>
      <c r="D82" s="104">
        <v>5.2275789625</v>
      </c>
    </row>
    <row r="83" spans="1:4">
      <c r="A83" s="100">
        <v>38838</v>
      </c>
      <c r="B83" s="44" t="s">
        <v>326</v>
      </c>
      <c r="C83" s="78" t="s">
        <v>360</v>
      </c>
      <c r="D83" s="104">
        <v>5.3161078000000002</v>
      </c>
    </row>
    <row r="84" spans="1:4">
      <c r="A84" s="100">
        <v>38930</v>
      </c>
      <c r="B84" s="44" t="s">
        <v>326</v>
      </c>
      <c r="C84" s="78" t="s">
        <v>360</v>
      </c>
      <c r="D84" s="104">
        <v>6.0271716700000004</v>
      </c>
    </row>
    <row r="85" spans="1:4">
      <c r="A85" s="100">
        <v>39022</v>
      </c>
      <c r="B85" s="44" t="s">
        <v>326</v>
      </c>
      <c r="C85" s="78" t="s">
        <v>360</v>
      </c>
      <c r="D85" s="104">
        <v>6.72012856</v>
      </c>
    </row>
    <row r="86" spans="1:4">
      <c r="A86" s="100">
        <v>39114</v>
      </c>
      <c r="B86" s="44" t="s">
        <v>326</v>
      </c>
      <c r="C86" s="78" t="s">
        <v>360</v>
      </c>
      <c r="D86" s="104">
        <v>6.9821932625000001</v>
      </c>
    </row>
    <row r="87" spans="1:4">
      <c r="A87" s="100">
        <v>39203</v>
      </c>
      <c r="B87" s="44" t="s">
        <v>326</v>
      </c>
      <c r="C87" s="78" t="s">
        <v>360</v>
      </c>
      <c r="D87" s="104">
        <v>6.9046854599999996</v>
      </c>
    </row>
    <row r="88" spans="1:4">
      <c r="A88" s="100">
        <v>39295</v>
      </c>
      <c r="B88" s="44" t="s">
        <v>326</v>
      </c>
      <c r="C88" s="78" t="s">
        <v>360</v>
      </c>
      <c r="D88" s="104">
        <v>5.9933738300000003</v>
      </c>
    </row>
    <row r="89" spans="1:4">
      <c r="A89" s="100">
        <v>39387</v>
      </c>
      <c r="B89" s="44" t="s">
        <v>326</v>
      </c>
      <c r="C89" s="78" t="s">
        <v>360</v>
      </c>
      <c r="D89" s="104">
        <v>5.6274330749999999</v>
      </c>
    </row>
    <row r="90" spans="1:4">
      <c r="A90" s="100">
        <v>39479</v>
      </c>
      <c r="B90" s="44" t="s">
        <v>326</v>
      </c>
      <c r="C90" s="78" t="s">
        <v>360</v>
      </c>
      <c r="D90" s="104">
        <v>5.7538665450000002</v>
      </c>
    </row>
    <row r="91" spans="1:4">
      <c r="A91" s="100">
        <v>39569</v>
      </c>
      <c r="B91" s="44" t="s">
        <v>326</v>
      </c>
      <c r="C91" s="78" t="s">
        <v>360</v>
      </c>
      <c r="D91" s="104">
        <v>5.4189439500000001</v>
      </c>
    </row>
    <row r="92" spans="1:4">
      <c r="A92" s="100">
        <v>39661</v>
      </c>
      <c r="B92" s="44" t="s">
        <v>326</v>
      </c>
      <c r="C92" s="78" t="s">
        <v>360</v>
      </c>
      <c r="D92" s="104">
        <v>5.2436781325000004</v>
      </c>
    </row>
    <row r="93" spans="1:4">
      <c r="A93" s="100">
        <v>39753</v>
      </c>
      <c r="B93" s="44" t="s">
        <v>326</v>
      </c>
      <c r="C93" s="78" t="s">
        <v>360</v>
      </c>
      <c r="D93" s="104">
        <v>4.9666433100000003</v>
      </c>
    </row>
    <row r="94" spans="1:4">
      <c r="A94" s="100">
        <v>39845</v>
      </c>
      <c r="B94" s="44" t="s">
        <v>326</v>
      </c>
      <c r="C94" s="78" t="s">
        <v>360</v>
      </c>
      <c r="D94" s="104">
        <v>4.6103999150000003</v>
      </c>
    </row>
    <row r="95" spans="1:4">
      <c r="A95" s="100">
        <v>39934</v>
      </c>
      <c r="B95" s="44" t="s">
        <v>326</v>
      </c>
      <c r="C95" s="78" t="s">
        <v>360</v>
      </c>
      <c r="D95" s="104">
        <v>4.5369978975</v>
      </c>
    </row>
    <row r="96" spans="1:4">
      <c r="A96" s="100">
        <v>40026</v>
      </c>
      <c r="B96" s="44" t="s">
        <v>326</v>
      </c>
      <c r="C96" s="78" t="s">
        <v>360</v>
      </c>
      <c r="D96" s="104">
        <v>4.4546571725000002</v>
      </c>
    </row>
    <row r="97" spans="1:4">
      <c r="A97" s="100">
        <v>40118</v>
      </c>
      <c r="B97" s="44" t="s">
        <v>326</v>
      </c>
      <c r="C97" s="78" t="s">
        <v>360</v>
      </c>
      <c r="D97" s="104">
        <v>3.8625127075000001</v>
      </c>
    </row>
    <row r="98" spans="1:4">
      <c r="A98" s="100">
        <v>40210</v>
      </c>
      <c r="B98" s="44" t="s">
        <v>326</v>
      </c>
      <c r="C98" s="78" t="s">
        <v>360</v>
      </c>
      <c r="D98" s="104">
        <v>3.8733629349999998</v>
      </c>
    </row>
    <row r="99" spans="1:4">
      <c r="A99" s="100">
        <v>40299</v>
      </c>
      <c r="B99" s="44" t="s">
        <v>326</v>
      </c>
      <c r="C99" s="78" t="s">
        <v>360</v>
      </c>
      <c r="D99" s="104">
        <v>4.6908755375000002</v>
      </c>
    </row>
    <row r="100" spans="1:4">
      <c r="A100" s="100">
        <v>40391</v>
      </c>
      <c r="B100" s="44" t="s">
        <v>326</v>
      </c>
      <c r="C100" s="78" t="s">
        <v>360</v>
      </c>
      <c r="D100" s="104">
        <v>5.6220613925</v>
      </c>
    </row>
    <row r="101" spans="1:4">
      <c r="A101" s="100">
        <v>40483</v>
      </c>
      <c r="B101" s="44" t="s">
        <v>326</v>
      </c>
      <c r="C101" s="78" t="s">
        <v>360</v>
      </c>
      <c r="D101" s="104">
        <v>6.2884445649999998</v>
      </c>
    </row>
    <row r="102" spans="1:4">
      <c r="A102" s="100">
        <v>40575</v>
      </c>
      <c r="B102" s="44" t="s">
        <v>326</v>
      </c>
      <c r="C102" s="78" t="s">
        <v>360</v>
      </c>
      <c r="D102" s="104">
        <v>7.1450455399999999</v>
      </c>
    </row>
    <row r="103" spans="1:4">
      <c r="A103" s="100">
        <v>40664</v>
      </c>
      <c r="B103" s="44" t="s">
        <v>326</v>
      </c>
      <c r="C103" s="78" t="s">
        <v>360</v>
      </c>
      <c r="D103" s="104">
        <v>7.6750360750000004</v>
      </c>
    </row>
    <row r="104" spans="1:4">
      <c r="A104" s="100">
        <v>40756</v>
      </c>
      <c r="B104" s="44" t="s">
        <v>326</v>
      </c>
      <c r="C104" s="78" t="s">
        <v>360</v>
      </c>
      <c r="D104" s="104">
        <v>7.5859596974999999</v>
      </c>
    </row>
    <row r="105" spans="1:4">
      <c r="A105" s="100">
        <v>40848</v>
      </c>
      <c r="B105" s="44" t="s">
        <v>326</v>
      </c>
      <c r="C105" s="78" t="s">
        <v>360</v>
      </c>
      <c r="D105" s="104">
        <v>7.4497373825000004</v>
      </c>
    </row>
    <row r="106" spans="1:4">
      <c r="A106" s="100">
        <v>40940</v>
      </c>
      <c r="B106" s="44" t="s">
        <v>326</v>
      </c>
      <c r="C106" s="78" t="s">
        <v>360</v>
      </c>
      <c r="D106" s="104">
        <v>7.0386889799999999</v>
      </c>
    </row>
    <row r="107" spans="1:4">
      <c r="A107" s="100">
        <v>41030</v>
      </c>
      <c r="B107" s="44" t="s">
        <v>326</v>
      </c>
      <c r="C107" s="78" t="s">
        <v>360</v>
      </c>
      <c r="D107" s="104">
        <v>5.9866749475000001</v>
      </c>
    </row>
    <row r="108" spans="1:4">
      <c r="A108" s="100">
        <v>41122</v>
      </c>
      <c r="B108" s="44" t="s">
        <v>326</v>
      </c>
      <c r="C108" s="78" t="s">
        <v>360</v>
      </c>
      <c r="D108" s="104">
        <v>4.8242977749999998</v>
      </c>
    </row>
    <row r="109" spans="1:4">
      <c r="A109" s="100">
        <v>41214</v>
      </c>
      <c r="B109" s="44" t="s">
        <v>326</v>
      </c>
      <c r="C109" s="78" t="s">
        <v>360</v>
      </c>
      <c r="D109" s="104">
        <v>5.0590483575</v>
      </c>
    </row>
    <row r="110" spans="1:4">
      <c r="A110" s="100">
        <v>41306</v>
      </c>
      <c r="B110" s="44" t="s">
        <v>326</v>
      </c>
      <c r="C110" s="78" t="s">
        <v>360</v>
      </c>
      <c r="D110" s="104">
        <v>4.8624022325</v>
      </c>
    </row>
    <row r="111" spans="1:4">
      <c r="A111" s="100">
        <v>41395</v>
      </c>
      <c r="B111" s="44" t="s">
        <v>326</v>
      </c>
      <c r="C111" s="78" t="s">
        <v>360</v>
      </c>
      <c r="D111" s="104">
        <v>5.6428320550000004</v>
      </c>
    </row>
    <row r="112" spans="1:4">
      <c r="A112" s="100">
        <v>41487</v>
      </c>
      <c r="B112" s="44" t="s">
        <v>326</v>
      </c>
      <c r="C112" s="78" t="s">
        <v>360</v>
      </c>
      <c r="D112" s="104">
        <v>7.0839005999999998</v>
      </c>
    </row>
    <row r="113" spans="1:4">
      <c r="A113" s="100">
        <v>41579</v>
      </c>
      <c r="B113" s="44" t="s">
        <v>326</v>
      </c>
      <c r="C113" s="78" t="s">
        <v>360</v>
      </c>
      <c r="D113" s="104">
        <v>7.4317798999999898</v>
      </c>
    </row>
    <row r="114" spans="1:4">
      <c r="A114" s="100">
        <v>41671</v>
      </c>
      <c r="B114" s="44" t="s">
        <v>326</v>
      </c>
      <c r="C114" s="78" t="s">
        <v>360</v>
      </c>
      <c r="D114" s="104">
        <v>7.6583448750000001</v>
      </c>
    </row>
    <row r="115" spans="1:4">
      <c r="A115" s="100">
        <v>41760</v>
      </c>
      <c r="B115" s="44" t="s">
        <v>326</v>
      </c>
      <c r="C115" s="78" t="s">
        <v>360</v>
      </c>
      <c r="D115" s="104">
        <v>6.9686585699999997</v>
      </c>
    </row>
    <row r="116" spans="1:4">
      <c r="A116" s="100">
        <v>41852</v>
      </c>
      <c r="B116" s="44" t="s">
        <v>326</v>
      </c>
      <c r="C116" s="78" t="s">
        <v>360</v>
      </c>
      <c r="D116" s="104">
        <v>5.8976157775000004</v>
      </c>
    </row>
    <row r="117" spans="1:4">
      <c r="A117" s="100">
        <v>41944</v>
      </c>
      <c r="B117" s="44" t="s">
        <v>326</v>
      </c>
      <c r="C117" s="78" t="s">
        <v>360</v>
      </c>
      <c r="D117" s="104">
        <v>6.3479640924999998</v>
      </c>
    </row>
    <row r="118" spans="1:4">
      <c r="A118" s="100">
        <v>42036</v>
      </c>
      <c r="B118" s="44" t="s">
        <v>326</v>
      </c>
      <c r="C118" s="78" t="s">
        <v>360</v>
      </c>
      <c r="D118" s="104">
        <v>6.6493030600000003</v>
      </c>
    </row>
    <row r="119" spans="1:4">
      <c r="A119" s="100">
        <v>42125</v>
      </c>
      <c r="B119" s="44" t="s">
        <v>326</v>
      </c>
      <c r="C119" s="78" t="s">
        <v>360</v>
      </c>
      <c r="D119" s="104">
        <v>7.0922603999999998</v>
      </c>
    </row>
    <row r="120" spans="1:4">
      <c r="A120" s="100">
        <v>42217</v>
      </c>
      <c r="B120" s="44" t="s">
        <v>326</v>
      </c>
      <c r="C120" s="78" t="s">
        <v>360</v>
      </c>
      <c r="D120" s="104">
        <v>7.9226196325</v>
      </c>
    </row>
    <row r="121" spans="1:4">
      <c r="A121" s="100">
        <v>42309</v>
      </c>
      <c r="B121" s="44" t="s">
        <v>326</v>
      </c>
      <c r="C121" s="78" t="s">
        <v>360</v>
      </c>
      <c r="D121" s="104">
        <v>7.7647297200000001</v>
      </c>
    </row>
    <row r="122" spans="1:4">
      <c r="A122" s="100">
        <v>42401</v>
      </c>
      <c r="B122" s="44" t="s">
        <v>326</v>
      </c>
      <c r="C122" s="78" t="s">
        <v>360</v>
      </c>
      <c r="D122" s="104">
        <v>8.1875031600000003</v>
      </c>
    </row>
    <row r="123" spans="1:4">
      <c r="A123" s="100">
        <v>42491</v>
      </c>
      <c r="B123" s="44" t="s">
        <v>326</v>
      </c>
      <c r="C123" s="78" t="s">
        <v>360</v>
      </c>
      <c r="D123" s="104">
        <v>9.1415908775000005</v>
      </c>
    </row>
    <row r="124" spans="1:4">
      <c r="A124" s="100">
        <v>42583</v>
      </c>
      <c r="B124" s="44" t="s">
        <v>326</v>
      </c>
      <c r="C124" s="78" t="s">
        <v>360</v>
      </c>
      <c r="D124" s="104">
        <v>9.1664846549999996</v>
      </c>
    </row>
    <row r="125" spans="1:4">
      <c r="A125" s="100">
        <v>42675</v>
      </c>
      <c r="B125" s="44" t="s">
        <v>326</v>
      </c>
      <c r="C125" s="78" t="s">
        <v>360</v>
      </c>
      <c r="D125" s="104">
        <v>8.7046496075000004</v>
      </c>
    </row>
    <row r="126" spans="1:4">
      <c r="A126" s="100">
        <v>42767</v>
      </c>
      <c r="B126" s="44" t="s">
        <v>326</v>
      </c>
      <c r="C126" s="78" t="s">
        <v>360</v>
      </c>
      <c r="D126" s="104">
        <v>7.9012185800000001</v>
      </c>
    </row>
    <row r="127" spans="1:4">
      <c r="A127" s="100">
        <v>42856</v>
      </c>
      <c r="B127" s="44" t="s">
        <v>326</v>
      </c>
      <c r="C127" s="78" t="s">
        <v>360</v>
      </c>
      <c r="D127" s="104">
        <v>6.8822701500000001</v>
      </c>
    </row>
    <row r="128" spans="1:4">
      <c r="A128" s="100">
        <v>42948</v>
      </c>
      <c r="B128" s="44" t="s">
        <v>326</v>
      </c>
      <c r="C128" s="78" t="s">
        <v>360</v>
      </c>
      <c r="D128" s="104">
        <v>6.5423793975000004</v>
      </c>
    </row>
    <row r="129" spans="1:4">
      <c r="A129" s="100">
        <v>43040</v>
      </c>
      <c r="B129" s="44" t="s">
        <v>326</v>
      </c>
      <c r="C129" s="78" t="s">
        <v>360</v>
      </c>
      <c r="D129" s="104">
        <v>6.7430788350000004</v>
      </c>
    </row>
    <row r="130" spans="1:4">
      <c r="A130" s="100">
        <v>43132</v>
      </c>
      <c r="B130" s="44" t="s">
        <v>326</v>
      </c>
      <c r="C130" s="78" t="s">
        <v>360</v>
      </c>
      <c r="D130" s="104">
        <v>7.0211300674999997</v>
      </c>
    </row>
    <row r="131" spans="1:4">
      <c r="A131" s="100">
        <v>43221</v>
      </c>
      <c r="B131" s="44" t="s">
        <v>326</v>
      </c>
      <c r="C131" s="78" t="s">
        <v>360</v>
      </c>
      <c r="D131" s="104">
        <v>7.0901832875000004</v>
      </c>
    </row>
    <row r="132" spans="1:4">
      <c r="A132" s="100">
        <v>38938</v>
      </c>
      <c r="B132" s="44" t="s">
        <v>327</v>
      </c>
      <c r="C132" s="78" t="s">
        <v>360</v>
      </c>
      <c r="D132" s="104">
        <v>5.173</v>
      </c>
    </row>
    <row r="133" spans="1:4">
      <c r="A133" s="100">
        <v>40764</v>
      </c>
      <c r="B133" s="44" t="s">
        <v>327</v>
      </c>
      <c r="C133" s="78" t="s">
        <v>360</v>
      </c>
      <c r="D133" s="104">
        <v>6.2990000000000004</v>
      </c>
    </row>
    <row r="134" spans="1:4">
      <c r="A134" s="100">
        <v>42591</v>
      </c>
      <c r="B134" s="44" t="s">
        <v>327</v>
      </c>
      <c r="C134" s="78" t="s">
        <v>360</v>
      </c>
      <c r="D134" s="104">
        <v>6.774</v>
      </c>
    </row>
    <row r="135" spans="1:4">
      <c r="A135" s="100">
        <v>40907</v>
      </c>
      <c r="B135" s="44" t="s">
        <v>328</v>
      </c>
      <c r="C135" s="78" t="s">
        <v>360</v>
      </c>
      <c r="D135" s="104">
        <v>4.0955076525000003</v>
      </c>
    </row>
    <row r="136" spans="1:4">
      <c r="A136" s="100">
        <v>41273</v>
      </c>
      <c r="B136" s="44" t="s">
        <v>328</v>
      </c>
      <c r="C136" s="78" t="s">
        <v>360</v>
      </c>
      <c r="D136" s="104">
        <v>4.3202690166000002</v>
      </c>
    </row>
    <row r="137" spans="1:4">
      <c r="A137" s="100">
        <v>41638</v>
      </c>
      <c r="B137" s="44" t="s">
        <v>328</v>
      </c>
      <c r="C137" s="78" t="s">
        <v>360</v>
      </c>
      <c r="D137" s="104">
        <v>4.3659999999999997</v>
      </c>
    </row>
    <row r="138" spans="1:4">
      <c r="A138" s="100">
        <v>42003</v>
      </c>
      <c r="B138" s="44" t="s">
        <v>328</v>
      </c>
      <c r="C138" s="78" t="s">
        <v>360</v>
      </c>
      <c r="D138" s="104">
        <v>4.6130000000000004</v>
      </c>
    </row>
    <row r="139" spans="1:4">
      <c r="A139" s="100">
        <v>42368</v>
      </c>
      <c r="B139" s="44" t="s">
        <v>328</v>
      </c>
      <c r="C139" s="78" t="s">
        <v>360</v>
      </c>
      <c r="D139" s="104">
        <v>4.7290000000000001</v>
      </c>
    </row>
    <row r="140" spans="1:4">
      <c r="A140" s="100">
        <v>42734</v>
      </c>
      <c r="B140" s="44" t="s">
        <v>328</v>
      </c>
      <c r="C140" s="78" t="s">
        <v>360</v>
      </c>
      <c r="D140" s="104">
        <v>4.8499999999999996</v>
      </c>
    </row>
    <row r="141" spans="1:4">
      <c r="A141" s="100">
        <v>31625</v>
      </c>
      <c r="B141" s="44" t="s">
        <v>326</v>
      </c>
      <c r="C141" s="78" t="s">
        <v>361</v>
      </c>
      <c r="D141" s="104"/>
    </row>
    <row r="142" spans="1:4">
      <c r="A142" s="100">
        <v>31717</v>
      </c>
      <c r="B142" s="44" t="s">
        <v>326</v>
      </c>
      <c r="C142" s="78" t="s">
        <v>361</v>
      </c>
      <c r="D142" s="104"/>
    </row>
    <row r="143" spans="1:4">
      <c r="A143" s="100">
        <v>31809</v>
      </c>
      <c r="B143" s="44" t="s">
        <v>326</v>
      </c>
      <c r="C143" s="78" t="s">
        <v>361</v>
      </c>
      <c r="D143" s="104"/>
    </row>
    <row r="144" spans="1:4">
      <c r="A144" s="100">
        <v>31898</v>
      </c>
      <c r="B144" s="44" t="s">
        <v>326</v>
      </c>
      <c r="C144" s="78" t="s">
        <v>361</v>
      </c>
      <c r="D144" s="104">
        <v>23.384440386010599</v>
      </c>
    </row>
    <row r="145" spans="1:4">
      <c r="A145" s="100">
        <v>31990</v>
      </c>
      <c r="B145" s="44" t="s">
        <v>326</v>
      </c>
      <c r="C145" s="78" t="s">
        <v>361</v>
      </c>
      <c r="D145" s="104">
        <v>22.723888223232802</v>
      </c>
    </row>
    <row r="146" spans="1:4">
      <c r="A146" s="100">
        <v>32082</v>
      </c>
      <c r="B146" s="44" t="s">
        <v>326</v>
      </c>
      <c r="C146" s="78" t="s">
        <v>361</v>
      </c>
      <c r="D146" s="104">
        <v>22.959722288638901</v>
      </c>
    </row>
    <row r="147" spans="1:4">
      <c r="A147" s="100">
        <v>32174</v>
      </c>
      <c r="B147" s="44" t="s">
        <v>326</v>
      </c>
      <c r="C147" s="78" t="s">
        <v>361</v>
      </c>
      <c r="D147" s="104">
        <v>24.553961720153499</v>
      </c>
    </row>
    <row r="148" spans="1:4">
      <c r="A148" s="100">
        <v>32264</v>
      </c>
      <c r="B148" s="44" t="s">
        <v>326</v>
      </c>
      <c r="C148" s="78" t="s">
        <v>361</v>
      </c>
      <c r="D148" s="104">
        <v>23.9413158569246</v>
      </c>
    </row>
    <row r="149" spans="1:4">
      <c r="A149" s="100">
        <v>32356</v>
      </c>
      <c r="B149" s="44" t="s">
        <v>326</v>
      </c>
      <c r="C149" s="78" t="s">
        <v>361</v>
      </c>
      <c r="D149" s="104">
        <v>23.823793993386701</v>
      </c>
    </row>
    <row r="150" spans="1:4">
      <c r="A150" s="100">
        <v>32448</v>
      </c>
      <c r="B150" s="44" t="s">
        <v>326</v>
      </c>
      <c r="C150" s="78" t="s">
        <v>361</v>
      </c>
      <c r="D150" s="104">
        <v>23.434332341249</v>
      </c>
    </row>
    <row r="151" spans="1:4">
      <c r="A151" s="100">
        <v>32540</v>
      </c>
      <c r="B151" s="44" t="s">
        <v>326</v>
      </c>
      <c r="C151" s="78" t="s">
        <v>361</v>
      </c>
      <c r="D151" s="104">
        <v>22.2596733133595</v>
      </c>
    </row>
    <row r="152" spans="1:4">
      <c r="A152" s="100">
        <v>32629</v>
      </c>
      <c r="B152" s="44" t="s">
        <v>326</v>
      </c>
      <c r="C152" s="78" t="s">
        <v>361</v>
      </c>
      <c r="D152" s="104">
        <v>22.787522411586998</v>
      </c>
    </row>
    <row r="153" spans="1:4">
      <c r="A153" s="100">
        <v>32721</v>
      </c>
      <c r="B153" s="44" t="s">
        <v>326</v>
      </c>
      <c r="C153" s="78" t="s">
        <v>361</v>
      </c>
      <c r="D153" s="104">
        <v>22.729903051325799</v>
      </c>
    </row>
    <row r="154" spans="1:4">
      <c r="A154" s="100">
        <v>32813</v>
      </c>
      <c r="B154" s="44" t="s">
        <v>326</v>
      </c>
      <c r="C154" s="78" t="s">
        <v>361</v>
      </c>
      <c r="D154" s="104">
        <v>23.5226263099301</v>
      </c>
    </row>
    <row r="155" spans="1:4">
      <c r="A155" s="100">
        <v>32905</v>
      </c>
      <c r="B155" s="44" t="s">
        <v>326</v>
      </c>
      <c r="C155" s="78" t="s">
        <v>361</v>
      </c>
      <c r="D155" s="104">
        <v>23.069615984304001</v>
      </c>
    </row>
    <row r="156" spans="1:4">
      <c r="A156" s="100">
        <v>32994</v>
      </c>
      <c r="B156" s="44" t="s">
        <v>326</v>
      </c>
      <c r="C156" s="78" t="s">
        <v>361</v>
      </c>
      <c r="D156" s="104">
        <v>23.560305715854302</v>
      </c>
    </row>
    <row r="157" spans="1:4">
      <c r="A157" s="100">
        <v>33086</v>
      </c>
      <c r="B157" s="44" t="s">
        <v>326</v>
      </c>
      <c r="C157" s="78" t="s">
        <v>361</v>
      </c>
      <c r="D157" s="104">
        <v>25.030823194863299</v>
      </c>
    </row>
    <row r="158" spans="1:4">
      <c r="A158" s="100">
        <v>33178</v>
      </c>
      <c r="B158" s="44" t="s">
        <v>326</v>
      </c>
      <c r="C158" s="78" t="s">
        <v>361</v>
      </c>
      <c r="D158" s="104">
        <v>25.345664221018399</v>
      </c>
    </row>
    <row r="159" spans="1:4">
      <c r="A159" s="100">
        <v>33270</v>
      </c>
      <c r="B159" s="44" t="s">
        <v>326</v>
      </c>
      <c r="C159" s="78" t="s">
        <v>361</v>
      </c>
      <c r="D159" s="104">
        <v>26.243617878500999</v>
      </c>
    </row>
    <row r="160" spans="1:4">
      <c r="A160" s="100">
        <v>33359</v>
      </c>
      <c r="B160" s="44" t="s">
        <v>326</v>
      </c>
      <c r="C160" s="78" t="s">
        <v>361</v>
      </c>
      <c r="D160" s="104">
        <v>26.1638043712266</v>
      </c>
    </row>
    <row r="161" spans="1:4">
      <c r="A161" s="100">
        <v>33451</v>
      </c>
      <c r="B161" s="44" t="s">
        <v>326</v>
      </c>
      <c r="C161" s="78" t="s">
        <v>361</v>
      </c>
      <c r="D161" s="104">
        <v>27.099491770352</v>
      </c>
    </row>
    <row r="162" spans="1:4">
      <c r="A162" s="100">
        <v>33543</v>
      </c>
      <c r="B162" s="44" t="s">
        <v>326</v>
      </c>
      <c r="C162" s="78" t="s">
        <v>361</v>
      </c>
      <c r="D162" s="104">
        <v>27.5645906252456</v>
      </c>
    </row>
    <row r="163" spans="1:4">
      <c r="A163" s="100">
        <v>33635</v>
      </c>
      <c r="B163" s="44" t="s">
        <v>326</v>
      </c>
      <c r="C163" s="78" t="s">
        <v>361</v>
      </c>
      <c r="D163" s="104">
        <v>28.241485195584001</v>
      </c>
    </row>
    <row r="164" spans="1:4">
      <c r="A164" s="100">
        <v>33725</v>
      </c>
      <c r="B164" s="44" t="s">
        <v>326</v>
      </c>
      <c r="C164" s="78" t="s">
        <v>361</v>
      </c>
      <c r="D164" s="104">
        <v>28.1345001281965</v>
      </c>
    </row>
    <row r="165" spans="1:4">
      <c r="A165" s="100">
        <v>33817</v>
      </c>
      <c r="B165" s="44" t="s">
        <v>326</v>
      </c>
      <c r="C165" s="78" t="s">
        <v>361</v>
      </c>
      <c r="D165" s="104">
        <v>26.698027658222799</v>
      </c>
    </row>
    <row r="166" spans="1:4">
      <c r="A166" s="100">
        <v>33909</v>
      </c>
      <c r="B166" s="44" t="s">
        <v>326</v>
      </c>
      <c r="C166" s="78" t="s">
        <v>361</v>
      </c>
      <c r="D166" s="104">
        <v>25.954985853736702</v>
      </c>
    </row>
    <row r="167" spans="1:4">
      <c r="A167" s="100">
        <v>34001</v>
      </c>
      <c r="B167" s="44" t="s">
        <v>326</v>
      </c>
      <c r="C167" s="78" t="s">
        <v>361</v>
      </c>
      <c r="D167" s="104">
        <v>24.753862366173902</v>
      </c>
    </row>
    <row r="168" spans="1:4">
      <c r="A168" s="100">
        <v>34090</v>
      </c>
      <c r="B168" s="44" t="s">
        <v>326</v>
      </c>
      <c r="C168" s="78" t="s">
        <v>361</v>
      </c>
      <c r="D168" s="104">
        <v>23.387438123273501</v>
      </c>
    </row>
    <row r="169" spans="1:4">
      <c r="A169" s="100">
        <v>34182</v>
      </c>
      <c r="B169" s="44" t="s">
        <v>326</v>
      </c>
      <c r="C169" s="78" t="s">
        <v>361</v>
      </c>
      <c r="D169" s="104">
        <v>22.521454649755601</v>
      </c>
    </row>
    <row r="170" spans="1:4">
      <c r="A170" s="100">
        <v>34274</v>
      </c>
      <c r="B170" s="44" t="s">
        <v>326</v>
      </c>
      <c r="C170" s="78" t="s">
        <v>361</v>
      </c>
      <c r="D170" s="104">
        <v>22.752174313605799</v>
      </c>
    </row>
    <row r="171" spans="1:4">
      <c r="A171" s="100">
        <v>34366</v>
      </c>
      <c r="B171" s="44" t="s">
        <v>326</v>
      </c>
      <c r="C171" s="78" t="s">
        <v>361</v>
      </c>
      <c r="D171" s="104">
        <v>23.0769369735916</v>
      </c>
    </row>
    <row r="172" spans="1:4">
      <c r="A172" s="100">
        <v>34455</v>
      </c>
      <c r="B172" s="44" t="s">
        <v>326</v>
      </c>
      <c r="C172" s="78" t="s">
        <v>361</v>
      </c>
      <c r="D172" s="104">
        <v>24.598334614288099</v>
      </c>
    </row>
    <row r="173" spans="1:4">
      <c r="A173" s="100">
        <v>34547</v>
      </c>
      <c r="B173" s="44" t="s">
        <v>326</v>
      </c>
      <c r="C173" s="78" t="s">
        <v>361</v>
      </c>
      <c r="D173" s="104">
        <v>25.35808481486</v>
      </c>
    </row>
    <row r="174" spans="1:4">
      <c r="A174" s="100">
        <v>34639</v>
      </c>
      <c r="B174" s="44" t="s">
        <v>326</v>
      </c>
      <c r="C174" s="78" t="s">
        <v>361</v>
      </c>
      <c r="D174" s="104">
        <v>25.624911585818399</v>
      </c>
    </row>
    <row r="175" spans="1:4">
      <c r="A175" s="100">
        <v>34731</v>
      </c>
      <c r="B175" s="44" t="s">
        <v>326</v>
      </c>
      <c r="C175" s="78" t="s">
        <v>361</v>
      </c>
      <c r="D175" s="104">
        <v>25.574955995500499</v>
      </c>
    </row>
    <row r="176" spans="1:4">
      <c r="A176" s="100">
        <v>34820</v>
      </c>
      <c r="B176" s="44" t="s">
        <v>326</v>
      </c>
      <c r="C176" s="78" t="s">
        <v>361</v>
      </c>
      <c r="D176" s="104">
        <v>25.832734885293799</v>
      </c>
    </row>
    <row r="177" spans="1:4">
      <c r="A177" s="100">
        <v>34912</v>
      </c>
      <c r="B177" s="44" t="s">
        <v>326</v>
      </c>
      <c r="C177" s="78" t="s">
        <v>361</v>
      </c>
      <c r="D177" s="104">
        <v>26.6891350974776</v>
      </c>
    </row>
    <row r="178" spans="1:4">
      <c r="A178" s="100">
        <v>35004</v>
      </c>
      <c r="B178" s="44" t="s">
        <v>326</v>
      </c>
      <c r="C178" s="78" t="s">
        <v>361</v>
      </c>
      <c r="D178" s="104">
        <v>26.887596589809501</v>
      </c>
    </row>
    <row r="179" spans="1:4">
      <c r="A179" s="100">
        <v>35096</v>
      </c>
      <c r="B179" s="44" t="s">
        <v>326</v>
      </c>
      <c r="C179" s="78" t="s">
        <v>361</v>
      </c>
      <c r="D179" s="104">
        <v>26.879584476342199</v>
      </c>
    </row>
    <row r="180" spans="1:4">
      <c r="A180" s="100">
        <v>35186</v>
      </c>
      <c r="B180" s="44" t="s">
        <v>326</v>
      </c>
      <c r="C180" s="78" t="s">
        <v>361</v>
      </c>
      <c r="D180" s="104">
        <v>26.412688341526099</v>
      </c>
    </row>
    <row r="181" spans="1:4">
      <c r="A181" s="100">
        <v>35278</v>
      </c>
      <c r="B181" s="44" t="s">
        <v>326</v>
      </c>
      <c r="C181" s="78" t="s">
        <v>361</v>
      </c>
      <c r="D181" s="104">
        <v>24.7503992164932</v>
      </c>
    </row>
    <row r="182" spans="1:4">
      <c r="A182" s="100">
        <v>35370</v>
      </c>
      <c r="B182" s="44" t="s">
        <v>326</v>
      </c>
      <c r="C182" s="78" t="s">
        <v>361</v>
      </c>
      <c r="D182" s="104">
        <v>23.849570129390401</v>
      </c>
    </row>
    <row r="183" spans="1:4">
      <c r="A183" s="100">
        <v>35462</v>
      </c>
      <c r="B183" s="44" t="s">
        <v>326</v>
      </c>
      <c r="C183" s="78" t="s">
        <v>361</v>
      </c>
      <c r="D183" s="104">
        <v>24.0247350449946</v>
      </c>
    </row>
    <row r="184" spans="1:4">
      <c r="A184" s="100">
        <v>35551</v>
      </c>
      <c r="B184" s="44" t="s">
        <v>326</v>
      </c>
      <c r="C184" s="78" t="s">
        <v>361</v>
      </c>
      <c r="D184" s="104">
        <v>24.6775967240889</v>
      </c>
    </row>
    <row r="185" spans="1:4">
      <c r="A185" s="100">
        <v>35643</v>
      </c>
      <c r="B185" s="44" t="s">
        <v>326</v>
      </c>
      <c r="C185" s="78" t="s">
        <v>361</v>
      </c>
      <c r="D185" s="104">
        <v>26.619116309921299</v>
      </c>
    </row>
    <row r="186" spans="1:4">
      <c r="A186" s="100">
        <v>35735</v>
      </c>
      <c r="B186" s="44" t="s">
        <v>326</v>
      </c>
      <c r="C186" s="78" t="s">
        <v>361</v>
      </c>
      <c r="D186" s="104">
        <v>27.550024855781398</v>
      </c>
    </row>
    <row r="187" spans="1:4">
      <c r="A187" s="100">
        <v>35827</v>
      </c>
      <c r="B187" s="44" t="s">
        <v>326</v>
      </c>
      <c r="C187" s="78" t="s">
        <v>361</v>
      </c>
      <c r="D187" s="104">
        <v>29.937608429011402</v>
      </c>
    </row>
    <row r="188" spans="1:4">
      <c r="A188" s="100">
        <v>35916</v>
      </c>
      <c r="B188" s="44" t="s">
        <v>326</v>
      </c>
      <c r="C188" s="78" t="s">
        <v>361</v>
      </c>
      <c r="D188" s="104">
        <v>32.011830255457298</v>
      </c>
    </row>
    <row r="189" spans="1:4">
      <c r="A189" s="100">
        <v>36008</v>
      </c>
      <c r="B189" s="44" t="s">
        <v>326</v>
      </c>
      <c r="C189" s="78" t="s">
        <v>361</v>
      </c>
      <c r="D189" s="104">
        <v>31.420659646945101</v>
      </c>
    </row>
    <row r="190" spans="1:4">
      <c r="A190" s="100">
        <v>36100</v>
      </c>
      <c r="B190" s="44" t="s">
        <v>326</v>
      </c>
      <c r="C190" s="78" t="s">
        <v>361</v>
      </c>
      <c r="D190" s="104">
        <v>29.6371213803492</v>
      </c>
    </row>
    <row r="191" spans="1:4">
      <c r="A191" s="100">
        <v>36192</v>
      </c>
      <c r="B191" s="44" t="s">
        <v>326</v>
      </c>
      <c r="C191" s="78" t="s">
        <v>361</v>
      </c>
      <c r="D191" s="104">
        <v>26.290437389936301</v>
      </c>
    </row>
    <row r="192" spans="1:4">
      <c r="A192" s="100">
        <v>36281</v>
      </c>
      <c r="B192" s="44" t="s">
        <v>326</v>
      </c>
      <c r="C192" s="78" t="s">
        <v>361</v>
      </c>
      <c r="D192" s="104">
        <v>24.5491508284628</v>
      </c>
    </row>
    <row r="193" spans="1:4">
      <c r="A193" s="100">
        <v>36373</v>
      </c>
      <c r="B193" s="44" t="s">
        <v>326</v>
      </c>
      <c r="C193" s="78" t="s">
        <v>361</v>
      </c>
      <c r="D193" s="104">
        <v>26.364665484423099</v>
      </c>
    </row>
    <row r="194" spans="1:4">
      <c r="A194" s="100">
        <v>36465</v>
      </c>
      <c r="B194" s="44" t="s">
        <v>326</v>
      </c>
      <c r="C194" s="78" t="s">
        <v>361</v>
      </c>
      <c r="D194" s="104">
        <v>29.379195322497701</v>
      </c>
    </row>
    <row r="195" spans="1:4">
      <c r="A195" s="100">
        <v>36557</v>
      </c>
      <c r="B195" s="44" t="s">
        <v>326</v>
      </c>
      <c r="C195" s="78" t="s">
        <v>361</v>
      </c>
      <c r="D195" s="104">
        <v>30.372699146091001</v>
      </c>
    </row>
    <row r="196" spans="1:4">
      <c r="A196" s="100">
        <v>36647</v>
      </c>
      <c r="B196" s="44" t="s">
        <v>326</v>
      </c>
      <c r="C196" s="78" t="s">
        <v>361</v>
      </c>
      <c r="D196" s="104">
        <v>28.915580705850701</v>
      </c>
    </row>
    <row r="197" spans="1:4">
      <c r="A197" s="100">
        <v>36739</v>
      </c>
      <c r="B197" s="44" t="s">
        <v>326</v>
      </c>
      <c r="C197" s="78" t="s">
        <v>361</v>
      </c>
      <c r="D197" s="104">
        <v>24.749987806284398</v>
      </c>
    </row>
    <row r="198" spans="1:4">
      <c r="A198" s="100">
        <v>36831</v>
      </c>
      <c r="B198" s="44" t="s">
        <v>326</v>
      </c>
      <c r="C198" s="78" t="s">
        <v>361</v>
      </c>
      <c r="D198" s="104">
        <v>22.316719933253498</v>
      </c>
    </row>
    <row r="199" spans="1:4">
      <c r="A199" s="100">
        <v>36923</v>
      </c>
      <c r="B199" s="44" t="s">
        <v>326</v>
      </c>
      <c r="C199" s="78" t="s">
        <v>361</v>
      </c>
      <c r="D199" s="104">
        <v>22.9130545702597</v>
      </c>
    </row>
    <row r="200" spans="1:4">
      <c r="A200" s="100">
        <v>37012</v>
      </c>
      <c r="B200" s="44" t="s">
        <v>326</v>
      </c>
      <c r="C200" s="78" t="s">
        <v>361</v>
      </c>
      <c r="D200" s="104">
        <v>23.188183050868101</v>
      </c>
    </row>
    <row r="201" spans="1:4">
      <c r="A201" s="100">
        <v>37104</v>
      </c>
      <c r="B201" s="44" t="s">
        <v>326</v>
      </c>
      <c r="C201" s="78" t="s">
        <v>361</v>
      </c>
      <c r="D201" s="104">
        <v>24.399783897281701</v>
      </c>
    </row>
    <row r="202" spans="1:4">
      <c r="A202" s="100">
        <v>37196</v>
      </c>
      <c r="B202" s="44" t="s">
        <v>326</v>
      </c>
      <c r="C202" s="78" t="s">
        <v>361</v>
      </c>
      <c r="D202" s="104">
        <v>24.4878509482959</v>
      </c>
    </row>
    <row r="203" spans="1:4">
      <c r="A203" s="100">
        <v>37288</v>
      </c>
      <c r="B203" s="44" t="s">
        <v>326</v>
      </c>
      <c r="C203" s="78" t="s">
        <v>361</v>
      </c>
      <c r="D203" s="104">
        <v>23.317266485871301</v>
      </c>
    </row>
    <row r="204" spans="1:4">
      <c r="A204" s="100">
        <v>37377</v>
      </c>
      <c r="B204" s="44" t="s">
        <v>326</v>
      </c>
      <c r="C204" s="78" t="s">
        <v>361</v>
      </c>
      <c r="D204" s="104">
        <v>23.1757502846989</v>
      </c>
    </row>
    <row r="205" spans="1:4">
      <c r="A205" s="100">
        <v>37469</v>
      </c>
      <c r="B205" s="44" t="s">
        <v>326</v>
      </c>
      <c r="C205" s="78" t="s">
        <v>361</v>
      </c>
      <c r="D205" s="104">
        <v>24.443072648967899</v>
      </c>
    </row>
    <row r="206" spans="1:4">
      <c r="A206" s="100">
        <v>37561</v>
      </c>
      <c r="B206" s="44" t="s">
        <v>326</v>
      </c>
      <c r="C206" s="78" t="s">
        <v>361</v>
      </c>
      <c r="D206" s="104">
        <v>24.772416798074801</v>
      </c>
    </row>
    <row r="207" spans="1:4">
      <c r="A207" s="100">
        <v>37653</v>
      </c>
      <c r="B207" s="44" t="s">
        <v>326</v>
      </c>
      <c r="C207" s="78" t="s">
        <v>361</v>
      </c>
      <c r="D207" s="104">
        <v>25.249716282679401</v>
      </c>
    </row>
    <row r="208" spans="1:4">
      <c r="A208" s="100">
        <v>37742</v>
      </c>
      <c r="B208" s="44" t="s">
        <v>326</v>
      </c>
      <c r="C208" s="78" t="s">
        <v>361</v>
      </c>
      <c r="D208" s="104">
        <v>26.2749855522693</v>
      </c>
    </row>
    <row r="209" spans="1:4">
      <c r="A209" s="100">
        <v>37834</v>
      </c>
      <c r="B209" s="44" t="s">
        <v>326</v>
      </c>
      <c r="C209" s="78" t="s">
        <v>361</v>
      </c>
      <c r="D209" s="104">
        <v>26.008046852181799</v>
      </c>
    </row>
    <row r="210" spans="1:4">
      <c r="A210" s="100">
        <v>37926</v>
      </c>
      <c r="B210" s="44" t="s">
        <v>326</v>
      </c>
      <c r="C210" s="78" t="s">
        <v>361</v>
      </c>
      <c r="D210" s="104">
        <v>28.1893838601478</v>
      </c>
    </row>
    <row r="211" spans="1:4">
      <c r="A211" s="100">
        <v>38018</v>
      </c>
      <c r="B211" s="44" t="s">
        <v>326</v>
      </c>
      <c r="C211" s="78" t="s">
        <v>361</v>
      </c>
      <c r="D211" s="104">
        <v>30.666673312515901</v>
      </c>
    </row>
    <row r="212" spans="1:4">
      <c r="A212" s="100">
        <v>38108</v>
      </c>
      <c r="B212" s="44" t="s">
        <v>326</v>
      </c>
      <c r="C212" s="78" t="s">
        <v>361</v>
      </c>
      <c r="D212" s="104">
        <v>33.089911601247103</v>
      </c>
    </row>
    <row r="213" spans="1:4">
      <c r="A213" s="100">
        <v>38200</v>
      </c>
      <c r="B213" s="44" t="s">
        <v>326</v>
      </c>
      <c r="C213" s="78" t="s">
        <v>361</v>
      </c>
      <c r="D213" s="104">
        <v>35.408381984335897</v>
      </c>
    </row>
    <row r="214" spans="1:4">
      <c r="A214" s="100">
        <v>38292</v>
      </c>
      <c r="B214" s="44" t="s">
        <v>326</v>
      </c>
      <c r="C214" s="78" t="s">
        <v>361</v>
      </c>
      <c r="D214" s="104">
        <v>36.5061668609751</v>
      </c>
    </row>
    <row r="215" spans="1:4">
      <c r="A215" s="100">
        <v>38384</v>
      </c>
      <c r="B215" s="44" t="s">
        <v>326</v>
      </c>
      <c r="C215" s="78" t="s">
        <v>361</v>
      </c>
      <c r="D215" s="104">
        <v>35.045584313065703</v>
      </c>
    </row>
    <row r="216" spans="1:4">
      <c r="A216" s="100">
        <v>38473</v>
      </c>
      <c r="B216" s="44" t="s">
        <v>326</v>
      </c>
      <c r="C216" s="78" t="s">
        <v>361</v>
      </c>
      <c r="D216" s="104">
        <v>31.956213167802101</v>
      </c>
    </row>
    <row r="217" spans="1:4">
      <c r="A217" s="100">
        <v>38565</v>
      </c>
      <c r="B217" s="44" t="s">
        <v>326</v>
      </c>
      <c r="C217" s="78" t="s">
        <v>361</v>
      </c>
      <c r="D217" s="104">
        <v>30.532120814275402</v>
      </c>
    </row>
    <row r="218" spans="1:4">
      <c r="A218" s="100">
        <v>38657</v>
      </c>
      <c r="B218" s="44" t="s">
        <v>326</v>
      </c>
      <c r="C218" s="78" t="s">
        <v>361</v>
      </c>
      <c r="D218" s="104">
        <v>27.8135158955881</v>
      </c>
    </row>
    <row r="219" spans="1:4">
      <c r="A219" s="100">
        <v>38749</v>
      </c>
      <c r="B219" s="44" t="s">
        <v>326</v>
      </c>
      <c r="C219" s="78" t="s">
        <v>361</v>
      </c>
      <c r="D219" s="104">
        <v>25.661623799729099</v>
      </c>
    </row>
    <row r="220" spans="1:4">
      <c r="A220" s="100">
        <v>38838</v>
      </c>
      <c r="B220" s="44" t="s">
        <v>326</v>
      </c>
      <c r="C220" s="78" t="s">
        <v>361</v>
      </c>
      <c r="D220" s="104">
        <v>26.017057358106001</v>
      </c>
    </row>
    <row r="221" spans="1:4">
      <c r="A221" s="100">
        <v>38930</v>
      </c>
      <c r="B221" s="44" t="s">
        <v>326</v>
      </c>
      <c r="C221" s="78" t="s">
        <v>361</v>
      </c>
      <c r="D221" s="104">
        <v>29.3843356329178</v>
      </c>
    </row>
    <row r="222" spans="1:4">
      <c r="A222" s="100">
        <v>39022</v>
      </c>
      <c r="B222" s="44" t="s">
        <v>326</v>
      </c>
      <c r="C222" s="78" t="s">
        <v>361</v>
      </c>
      <c r="D222" s="104">
        <v>32.622873843125497</v>
      </c>
    </row>
    <row r="223" spans="1:4">
      <c r="A223" s="100">
        <v>39114</v>
      </c>
      <c r="B223" s="44" t="s">
        <v>326</v>
      </c>
      <c r="C223" s="78" t="s">
        <v>361</v>
      </c>
      <c r="D223" s="104">
        <v>33.719072589710599</v>
      </c>
    </row>
    <row r="224" spans="1:4">
      <c r="A224" s="100">
        <v>39203</v>
      </c>
      <c r="B224" s="44" t="s">
        <v>326</v>
      </c>
      <c r="C224" s="78" t="s">
        <v>361</v>
      </c>
      <c r="D224" s="104">
        <v>33.1971251301132</v>
      </c>
    </row>
    <row r="225" spans="1:4">
      <c r="A225" s="100">
        <v>39295</v>
      </c>
      <c r="B225" s="44" t="s">
        <v>326</v>
      </c>
      <c r="C225" s="78" t="s">
        <v>361</v>
      </c>
      <c r="D225" s="104">
        <v>28.687917478451102</v>
      </c>
    </row>
    <row r="226" spans="1:4">
      <c r="A226" s="100">
        <v>39387</v>
      </c>
      <c r="B226" s="44" t="s">
        <v>326</v>
      </c>
      <c r="C226" s="78" t="s">
        <v>361</v>
      </c>
      <c r="D226" s="104">
        <v>26.8154273474833</v>
      </c>
    </row>
    <row r="227" spans="1:4">
      <c r="A227" s="100">
        <v>39479</v>
      </c>
      <c r="B227" s="44" t="s">
        <v>326</v>
      </c>
      <c r="C227" s="78" t="s">
        <v>361</v>
      </c>
      <c r="D227" s="104">
        <v>27.260976243963</v>
      </c>
    </row>
    <row r="228" spans="1:4">
      <c r="A228" s="100">
        <v>39569</v>
      </c>
      <c r="B228" s="44" t="s">
        <v>326</v>
      </c>
      <c r="C228" s="78" t="s">
        <v>361</v>
      </c>
      <c r="D228" s="104">
        <v>25.542487422214201</v>
      </c>
    </row>
    <row r="229" spans="1:4">
      <c r="A229" s="100">
        <v>39661</v>
      </c>
      <c r="B229" s="44" t="s">
        <v>326</v>
      </c>
      <c r="C229" s="78" t="s">
        <v>361</v>
      </c>
      <c r="D229" s="104">
        <v>24.5874144820624</v>
      </c>
    </row>
    <row r="230" spans="1:4">
      <c r="A230" s="100">
        <v>39753</v>
      </c>
      <c r="B230" s="44" t="s">
        <v>326</v>
      </c>
      <c r="C230" s="78" t="s">
        <v>361</v>
      </c>
      <c r="D230" s="104">
        <v>23.165853066343299</v>
      </c>
    </row>
    <row r="231" spans="1:4">
      <c r="A231" s="100">
        <v>39845</v>
      </c>
      <c r="B231" s="44" t="s">
        <v>326</v>
      </c>
      <c r="C231" s="78" t="s">
        <v>361</v>
      </c>
      <c r="D231" s="104">
        <v>21.381604355399102</v>
      </c>
    </row>
    <row r="232" spans="1:4">
      <c r="A232" s="100">
        <v>39934</v>
      </c>
      <c r="B232" s="44" t="s">
        <v>326</v>
      </c>
      <c r="C232" s="78" t="s">
        <v>361</v>
      </c>
      <c r="D232" s="104">
        <v>20.945144738660002</v>
      </c>
    </row>
    <row r="233" spans="1:4">
      <c r="A233" s="100">
        <v>40026</v>
      </c>
      <c r="B233" s="44" t="s">
        <v>326</v>
      </c>
      <c r="C233" s="78" t="s">
        <v>361</v>
      </c>
      <c r="D233" s="104">
        <v>20.475916469340198</v>
      </c>
    </row>
    <row r="234" spans="1:4">
      <c r="A234" s="100">
        <v>40118</v>
      </c>
      <c r="B234" s="44" t="s">
        <v>326</v>
      </c>
      <c r="C234" s="78" t="s">
        <v>361</v>
      </c>
      <c r="D234" s="104">
        <v>17.685447530123898</v>
      </c>
    </row>
    <row r="235" spans="1:4">
      <c r="A235" s="100">
        <v>40210</v>
      </c>
      <c r="B235" s="44" t="s">
        <v>326</v>
      </c>
      <c r="C235" s="78" t="s">
        <v>361</v>
      </c>
      <c r="D235" s="104">
        <v>17.659606925645299</v>
      </c>
    </row>
    <row r="236" spans="1:4">
      <c r="A236" s="100">
        <v>40299</v>
      </c>
      <c r="B236" s="44" t="s">
        <v>326</v>
      </c>
      <c r="C236" s="78" t="s">
        <v>361</v>
      </c>
      <c r="D236" s="104">
        <v>21.313487060691301</v>
      </c>
    </row>
    <row r="237" spans="1:4">
      <c r="A237" s="100">
        <v>40391</v>
      </c>
      <c r="B237" s="44" t="s">
        <v>326</v>
      </c>
      <c r="C237" s="78" t="s">
        <v>361</v>
      </c>
      <c r="D237" s="104">
        <v>25.462325167713399</v>
      </c>
    </row>
    <row r="238" spans="1:4">
      <c r="A238" s="100">
        <v>40483</v>
      </c>
      <c r="B238" s="44" t="s">
        <v>326</v>
      </c>
      <c r="C238" s="78" t="s">
        <v>361</v>
      </c>
      <c r="D238" s="104">
        <v>28.3902313238769</v>
      </c>
    </row>
    <row r="239" spans="1:4">
      <c r="A239" s="100">
        <v>40575</v>
      </c>
      <c r="B239" s="44" t="s">
        <v>326</v>
      </c>
      <c r="C239" s="78" t="s">
        <v>361</v>
      </c>
      <c r="D239" s="104">
        <v>32.128734837572097</v>
      </c>
    </row>
    <row r="240" spans="1:4">
      <c r="A240" s="100">
        <v>40664</v>
      </c>
      <c r="B240" s="44" t="s">
        <v>326</v>
      </c>
      <c r="C240" s="78" t="s">
        <v>361</v>
      </c>
      <c r="D240" s="104">
        <v>34.392509763128402</v>
      </c>
    </row>
    <row r="241" spans="1:4">
      <c r="A241" s="100">
        <v>40756</v>
      </c>
      <c r="B241" s="44" t="s">
        <v>326</v>
      </c>
      <c r="C241" s="78" t="s">
        <v>361</v>
      </c>
      <c r="D241" s="104">
        <v>33.8635946880107</v>
      </c>
    </row>
    <row r="242" spans="1:4">
      <c r="A242" s="100">
        <v>40848</v>
      </c>
      <c r="B242" s="44" t="s">
        <v>326</v>
      </c>
      <c r="C242" s="78" t="s">
        <v>361</v>
      </c>
      <c r="D242" s="104">
        <v>33.120666331521299</v>
      </c>
    </row>
    <row r="243" spans="1:4">
      <c r="A243" s="100">
        <v>40940</v>
      </c>
      <c r="B243" s="44" t="s">
        <v>326</v>
      </c>
      <c r="C243" s="78" t="s">
        <v>361</v>
      </c>
      <c r="D243" s="104">
        <v>31.1403688417099</v>
      </c>
    </row>
    <row r="244" spans="1:4">
      <c r="A244" s="100">
        <v>41030</v>
      </c>
      <c r="B244" s="44" t="s">
        <v>326</v>
      </c>
      <c r="C244" s="78" t="s">
        <v>361</v>
      </c>
      <c r="D244" s="104">
        <v>26.370358155675699</v>
      </c>
    </row>
    <row r="245" spans="1:4">
      <c r="A245" s="100">
        <v>41122</v>
      </c>
      <c r="B245" s="44" t="s">
        <v>326</v>
      </c>
      <c r="C245" s="78" t="s">
        <v>361</v>
      </c>
      <c r="D245" s="104">
        <v>21.159133616346001</v>
      </c>
    </row>
    <row r="246" spans="1:4">
      <c r="A246" s="100">
        <v>41214</v>
      </c>
      <c r="B246" s="44" t="s">
        <v>326</v>
      </c>
      <c r="C246" s="78" t="s">
        <v>361</v>
      </c>
      <c r="D246" s="104">
        <v>22.094808073266901</v>
      </c>
    </row>
    <row r="247" spans="1:4">
      <c r="A247" s="100">
        <v>41306</v>
      </c>
      <c r="B247" s="44" t="s">
        <v>326</v>
      </c>
      <c r="C247" s="78" t="s">
        <v>361</v>
      </c>
      <c r="D247" s="104">
        <v>21.1342338110078</v>
      </c>
    </row>
    <row r="248" spans="1:4">
      <c r="A248" s="100">
        <v>41395</v>
      </c>
      <c r="B248" s="44" t="s">
        <v>326</v>
      </c>
      <c r="C248" s="78" t="s">
        <v>361</v>
      </c>
      <c r="D248" s="104">
        <v>24.428430701564402</v>
      </c>
    </row>
    <row r="249" spans="1:4">
      <c r="A249" s="100">
        <v>41487</v>
      </c>
      <c r="B249" s="44" t="s">
        <v>326</v>
      </c>
      <c r="C249" s="78" t="s">
        <v>361</v>
      </c>
      <c r="D249" s="104">
        <v>30.548279497974001</v>
      </c>
    </row>
    <row r="250" spans="1:4">
      <c r="A250" s="100">
        <v>41579</v>
      </c>
      <c r="B250" s="44" t="s">
        <v>326</v>
      </c>
      <c r="C250" s="78" t="s">
        <v>361</v>
      </c>
      <c r="D250" s="104">
        <v>31.934135771779601</v>
      </c>
    </row>
    <row r="251" spans="1:4">
      <c r="A251" s="100">
        <v>41671</v>
      </c>
      <c r="B251" s="44" t="s">
        <v>326</v>
      </c>
      <c r="C251" s="78" t="s">
        <v>361</v>
      </c>
      <c r="D251" s="104">
        <v>32.766528224613197</v>
      </c>
    </row>
    <row r="252" spans="1:4">
      <c r="A252" s="100">
        <v>41760</v>
      </c>
      <c r="B252" s="44" t="s">
        <v>326</v>
      </c>
      <c r="C252" s="78" t="s">
        <v>361</v>
      </c>
      <c r="D252" s="104">
        <v>29.714217879667299</v>
      </c>
    </row>
    <row r="253" spans="1:4">
      <c r="A253" s="100">
        <v>41852</v>
      </c>
      <c r="B253" s="44" t="s">
        <v>326</v>
      </c>
      <c r="C253" s="78" t="s">
        <v>361</v>
      </c>
      <c r="D253" s="104">
        <v>25.060498587937101</v>
      </c>
    </row>
    <row r="254" spans="1:4">
      <c r="A254" s="100">
        <v>41944</v>
      </c>
      <c r="B254" s="44" t="s">
        <v>326</v>
      </c>
      <c r="C254" s="78" t="s">
        <v>361</v>
      </c>
      <c r="D254" s="104">
        <v>26.881289906630901</v>
      </c>
    </row>
    <row r="255" spans="1:4">
      <c r="A255" s="100">
        <v>42036</v>
      </c>
      <c r="B255" s="44" t="s">
        <v>326</v>
      </c>
      <c r="C255" s="78" t="s">
        <v>361</v>
      </c>
      <c r="D255" s="104">
        <v>28.0409042259848</v>
      </c>
    </row>
    <row r="256" spans="1:4">
      <c r="A256" s="100">
        <v>42125</v>
      </c>
      <c r="B256" s="44" t="s">
        <v>326</v>
      </c>
      <c r="C256" s="78" t="s">
        <v>361</v>
      </c>
      <c r="D256" s="104">
        <v>29.809076699623599</v>
      </c>
    </row>
    <row r="257" spans="1:4">
      <c r="A257" s="100">
        <v>42217</v>
      </c>
      <c r="B257" s="44" t="s">
        <v>326</v>
      </c>
      <c r="C257" s="78" t="s">
        <v>361</v>
      </c>
      <c r="D257" s="104">
        <v>33.184406216952702</v>
      </c>
    </row>
    <row r="258" spans="1:4">
      <c r="A258" s="100">
        <v>42309</v>
      </c>
      <c r="B258" s="44" t="s">
        <v>326</v>
      </c>
      <c r="C258" s="78" t="s">
        <v>361</v>
      </c>
      <c r="D258" s="104">
        <v>32.4096152972702</v>
      </c>
    </row>
    <row r="259" spans="1:4">
      <c r="A259" s="100">
        <v>42401</v>
      </c>
      <c r="B259" s="44" t="s">
        <v>326</v>
      </c>
      <c r="C259" s="78" t="s">
        <v>361</v>
      </c>
      <c r="D259" s="104">
        <v>34.0216724859471</v>
      </c>
    </row>
    <row r="260" spans="1:4">
      <c r="A260" s="100">
        <v>42491</v>
      </c>
      <c r="B260" s="44" t="s">
        <v>326</v>
      </c>
      <c r="C260" s="78" t="s">
        <v>361</v>
      </c>
      <c r="D260" s="104">
        <v>37.835472138975099</v>
      </c>
    </row>
    <row r="261" spans="1:4">
      <c r="A261" s="100">
        <v>42583</v>
      </c>
      <c r="B261" s="44" t="s">
        <v>326</v>
      </c>
      <c r="C261" s="78" t="s">
        <v>361</v>
      </c>
      <c r="D261" s="104">
        <v>37.782541053788698</v>
      </c>
    </row>
    <row r="262" spans="1:4">
      <c r="A262" s="100">
        <v>42675</v>
      </c>
      <c r="B262" s="44" t="s">
        <v>326</v>
      </c>
      <c r="C262" s="78" t="s">
        <v>361</v>
      </c>
      <c r="D262" s="104">
        <v>35.741543429508901</v>
      </c>
    </row>
    <row r="263" spans="1:4">
      <c r="A263" s="100">
        <v>42767</v>
      </c>
      <c r="B263" s="44" t="s">
        <v>326</v>
      </c>
      <c r="C263" s="78" t="s">
        <v>361</v>
      </c>
      <c r="D263" s="104">
        <v>32.2874134802166</v>
      </c>
    </row>
    <row r="264" spans="1:4">
      <c r="A264" s="100">
        <v>42856</v>
      </c>
      <c r="B264" s="44" t="s">
        <v>326</v>
      </c>
      <c r="C264" s="78" t="s">
        <v>361</v>
      </c>
      <c r="D264" s="104">
        <v>28.0124917809244</v>
      </c>
    </row>
    <row r="265" spans="1:4">
      <c r="A265" s="100">
        <v>42948</v>
      </c>
      <c r="B265" s="44" t="s">
        <v>326</v>
      </c>
      <c r="C265" s="78" t="s">
        <v>361</v>
      </c>
      <c r="D265" s="104">
        <v>26.5230347481039</v>
      </c>
    </row>
    <row r="266" spans="1:4">
      <c r="A266" s="100">
        <v>43040</v>
      </c>
      <c r="B266" s="44" t="s">
        <v>326</v>
      </c>
      <c r="C266" s="78" t="s">
        <v>361</v>
      </c>
      <c r="D266" s="104">
        <v>27.246909224070301</v>
      </c>
    </row>
    <row r="267" spans="1:4">
      <c r="A267" s="100">
        <v>43132</v>
      </c>
      <c r="B267" s="44" t="s">
        <v>326</v>
      </c>
      <c r="C267" s="78" t="s">
        <v>361</v>
      </c>
      <c r="D267" s="104"/>
    </row>
    <row r="268" spans="1:4">
      <c r="A268" s="100">
        <v>43221</v>
      </c>
      <c r="B268" s="44" t="s">
        <v>326</v>
      </c>
      <c r="C268" s="78" t="s">
        <v>361</v>
      </c>
      <c r="D268" s="104"/>
    </row>
    <row r="269" spans="1:4">
      <c r="A269" s="100">
        <v>38938</v>
      </c>
      <c r="B269" s="44" t="s">
        <v>327</v>
      </c>
      <c r="C269" s="78" t="s">
        <v>361</v>
      </c>
      <c r="D269" s="104">
        <v>25.210223683837899</v>
      </c>
    </row>
    <row r="270" spans="1:4">
      <c r="A270" s="100">
        <v>40764</v>
      </c>
      <c r="B270" s="44" t="s">
        <v>327</v>
      </c>
      <c r="C270" s="78" t="s">
        <v>361</v>
      </c>
      <c r="D270" s="104">
        <v>28.108508974234901</v>
      </c>
    </row>
    <row r="271" spans="1:4">
      <c r="A271" s="100">
        <v>42591</v>
      </c>
      <c r="B271" s="44" t="s">
        <v>327</v>
      </c>
      <c r="C271" s="78" t="s">
        <v>361</v>
      </c>
      <c r="D271" s="104">
        <v>27.910565097576701</v>
      </c>
    </row>
    <row r="272" spans="1:4">
      <c r="A272" s="100">
        <v>40907</v>
      </c>
      <c r="B272" s="44" t="s">
        <v>328</v>
      </c>
      <c r="C272" s="78" t="s">
        <v>361</v>
      </c>
      <c r="D272" s="104">
        <v>18.153814488356598</v>
      </c>
    </row>
    <row r="273" spans="1:4">
      <c r="A273" s="100">
        <v>41273</v>
      </c>
      <c r="B273" s="44" t="s">
        <v>328</v>
      </c>
      <c r="C273" s="78" t="s">
        <v>361</v>
      </c>
      <c r="D273" s="104">
        <v>18.812346571697301</v>
      </c>
    </row>
    <row r="274" spans="1:4">
      <c r="A274" s="100">
        <v>41638</v>
      </c>
      <c r="B274" s="44" t="s">
        <v>328</v>
      </c>
      <c r="C274" s="78" t="s">
        <v>361</v>
      </c>
      <c r="D274" s="104">
        <v>18.711927609627399</v>
      </c>
    </row>
    <row r="275" spans="1:4">
      <c r="A275" s="100">
        <v>42003</v>
      </c>
      <c r="B275" s="44" t="s">
        <v>328</v>
      </c>
      <c r="C275" s="78" t="s">
        <v>361</v>
      </c>
      <c r="D275" s="104">
        <v>19.4852972414721</v>
      </c>
    </row>
    <row r="276" spans="1:4">
      <c r="A276" s="100">
        <v>42368</v>
      </c>
      <c r="B276" s="44" t="s">
        <v>328</v>
      </c>
      <c r="C276" s="78" t="s">
        <v>361</v>
      </c>
      <c r="D276" s="104">
        <v>19.685748710819102</v>
      </c>
    </row>
    <row r="277" spans="1:4">
      <c r="A277" s="100">
        <v>42734</v>
      </c>
      <c r="B277" s="44" t="s">
        <v>328</v>
      </c>
      <c r="C277" s="78" t="s">
        <v>361</v>
      </c>
      <c r="D277" s="104">
        <v>19.857303497301501</v>
      </c>
    </row>
    <row r="278" spans="1:4">
      <c r="A278" s="100">
        <v>31625</v>
      </c>
      <c r="B278" s="44" t="s">
        <v>326</v>
      </c>
      <c r="C278" s="78" t="s">
        <v>362</v>
      </c>
      <c r="D278" s="104"/>
    </row>
    <row r="279" spans="1:4">
      <c r="A279" s="100">
        <v>31717</v>
      </c>
      <c r="B279" s="44" t="s">
        <v>326</v>
      </c>
      <c r="C279" s="78" t="s">
        <v>362</v>
      </c>
      <c r="D279" s="104"/>
    </row>
    <row r="280" spans="1:4">
      <c r="A280" s="100">
        <v>31809</v>
      </c>
      <c r="B280" s="44" t="s">
        <v>326</v>
      </c>
      <c r="C280" s="78" t="s">
        <v>362</v>
      </c>
      <c r="D280" s="104"/>
    </row>
    <row r="281" spans="1:4">
      <c r="A281" s="100">
        <v>31898</v>
      </c>
      <c r="B281" s="44" t="s">
        <v>326</v>
      </c>
      <c r="C281" s="78" t="s">
        <v>362</v>
      </c>
      <c r="D281" s="104">
        <v>22.0867221531064</v>
      </c>
    </row>
    <row r="282" spans="1:4">
      <c r="A282" s="100">
        <v>31990</v>
      </c>
      <c r="B282" s="44" t="s">
        <v>326</v>
      </c>
      <c r="C282" s="78" t="s">
        <v>362</v>
      </c>
      <c r="D282" s="104">
        <v>21.482982320499499</v>
      </c>
    </row>
    <row r="283" spans="1:4">
      <c r="A283" s="100">
        <v>32082</v>
      </c>
      <c r="B283" s="44" t="s">
        <v>326</v>
      </c>
      <c r="C283" s="78" t="s">
        <v>362</v>
      </c>
      <c r="D283" s="104">
        <v>21.498920492722299</v>
      </c>
    </row>
    <row r="284" spans="1:4">
      <c r="A284" s="100">
        <v>32174</v>
      </c>
      <c r="B284" s="44" t="s">
        <v>326</v>
      </c>
      <c r="C284" s="78" t="s">
        <v>362</v>
      </c>
      <c r="D284" s="104">
        <v>22.677781032175599</v>
      </c>
    </row>
    <row r="285" spans="1:4">
      <c r="A285" s="100">
        <v>32264</v>
      </c>
      <c r="B285" s="44" t="s">
        <v>326</v>
      </c>
      <c r="C285" s="78" t="s">
        <v>362</v>
      </c>
      <c r="D285" s="104">
        <v>21.454127398696599</v>
      </c>
    </row>
    <row r="286" spans="1:4">
      <c r="A286" s="100">
        <v>32356</v>
      </c>
      <c r="B286" s="44" t="s">
        <v>326</v>
      </c>
      <c r="C286" s="78" t="s">
        <v>362</v>
      </c>
      <c r="D286" s="104">
        <v>21.4610967062032</v>
      </c>
    </row>
    <row r="287" spans="1:4">
      <c r="A287" s="100">
        <v>32448</v>
      </c>
      <c r="B287" s="44" t="s">
        <v>326</v>
      </c>
      <c r="C287" s="78" t="s">
        <v>362</v>
      </c>
      <c r="D287" s="104">
        <v>21.553607792281898</v>
      </c>
    </row>
    <row r="288" spans="1:4">
      <c r="A288" s="100">
        <v>32540</v>
      </c>
      <c r="B288" s="44" t="s">
        <v>326</v>
      </c>
      <c r="C288" s="78" t="s">
        <v>362</v>
      </c>
      <c r="D288" s="104">
        <v>20.483302436767001</v>
      </c>
    </row>
    <row r="289" spans="1:4">
      <c r="A289" s="100">
        <v>32629</v>
      </c>
      <c r="B289" s="44" t="s">
        <v>326</v>
      </c>
      <c r="C289" s="78" t="s">
        <v>362</v>
      </c>
      <c r="D289" s="104">
        <v>21.274815272469901</v>
      </c>
    </row>
    <row r="290" spans="1:4">
      <c r="A290" s="100">
        <v>32721</v>
      </c>
      <c r="B290" s="44" t="s">
        <v>326</v>
      </c>
      <c r="C290" s="78" t="s">
        <v>362</v>
      </c>
      <c r="D290" s="104">
        <v>21.352413054533201</v>
      </c>
    </row>
    <row r="291" spans="1:4">
      <c r="A291" s="100">
        <v>32813</v>
      </c>
      <c r="B291" s="44" t="s">
        <v>326</v>
      </c>
      <c r="C291" s="78" t="s">
        <v>362</v>
      </c>
      <c r="D291" s="104">
        <v>21.789898718020901</v>
      </c>
    </row>
    <row r="292" spans="1:4">
      <c r="A292" s="100">
        <v>32905</v>
      </c>
      <c r="B292" s="44" t="s">
        <v>326</v>
      </c>
      <c r="C292" s="78" t="s">
        <v>362</v>
      </c>
      <c r="D292" s="104">
        <v>21.747097241601001</v>
      </c>
    </row>
    <row r="293" spans="1:4">
      <c r="A293" s="100">
        <v>32994</v>
      </c>
      <c r="B293" s="44" t="s">
        <v>326</v>
      </c>
      <c r="C293" s="78" t="s">
        <v>362</v>
      </c>
      <c r="D293" s="104">
        <v>21.9605156207388</v>
      </c>
    </row>
    <row r="294" spans="1:4">
      <c r="A294" s="100">
        <v>33086</v>
      </c>
      <c r="B294" s="44" t="s">
        <v>326</v>
      </c>
      <c r="C294" s="78" t="s">
        <v>362</v>
      </c>
      <c r="D294" s="104">
        <v>23.596527410798299</v>
      </c>
    </row>
    <row r="295" spans="1:4">
      <c r="A295" s="100">
        <v>33178</v>
      </c>
      <c r="B295" s="44" t="s">
        <v>326</v>
      </c>
      <c r="C295" s="78" t="s">
        <v>362</v>
      </c>
      <c r="D295" s="104">
        <v>23.928009205970401</v>
      </c>
    </row>
    <row r="296" spans="1:4">
      <c r="A296" s="100">
        <v>33270</v>
      </c>
      <c r="B296" s="44" t="s">
        <v>326</v>
      </c>
      <c r="C296" s="78" t="s">
        <v>362</v>
      </c>
      <c r="D296" s="104">
        <v>24.581216341855601</v>
      </c>
    </row>
    <row r="297" spans="1:4">
      <c r="A297" s="100">
        <v>33359</v>
      </c>
      <c r="B297" s="44" t="s">
        <v>326</v>
      </c>
      <c r="C297" s="78" t="s">
        <v>362</v>
      </c>
      <c r="D297" s="104">
        <v>24.682384201858799</v>
      </c>
    </row>
    <row r="298" spans="1:4">
      <c r="A298" s="100">
        <v>33451</v>
      </c>
      <c r="B298" s="44" t="s">
        <v>326</v>
      </c>
      <c r="C298" s="78" t="s">
        <v>362</v>
      </c>
      <c r="D298" s="104">
        <v>25.319868589712801</v>
      </c>
    </row>
    <row r="299" spans="1:4">
      <c r="A299" s="100">
        <v>33543</v>
      </c>
      <c r="B299" s="44" t="s">
        <v>326</v>
      </c>
      <c r="C299" s="78" t="s">
        <v>362</v>
      </c>
      <c r="D299" s="104">
        <v>25.872237295839899</v>
      </c>
    </row>
    <row r="300" spans="1:4">
      <c r="A300" s="100">
        <v>33635</v>
      </c>
      <c r="B300" s="44" t="s">
        <v>326</v>
      </c>
      <c r="C300" s="78" t="s">
        <v>362</v>
      </c>
      <c r="D300" s="104">
        <v>26.5081093713797</v>
      </c>
    </row>
    <row r="301" spans="1:4">
      <c r="A301" s="100">
        <v>33725</v>
      </c>
      <c r="B301" s="44" t="s">
        <v>326</v>
      </c>
      <c r="C301" s="78" t="s">
        <v>362</v>
      </c>
      <c r="D301" s="104">
        <v>26.303335618300199</v>
      </c>
    </row>
    <row r="302" spans="1:4">
      <c r="A302" s="100">
        <v>33817</v>
      </c>
      <c r="B302" s="44" t="s">
        <v>326</v>
      </c>
      <c r="C302" s="78" t="s">
        <v>362</v>
      </c>
      <c r="D302" s="104">
        <v>24.952159098792698</v>
      </c>
    </row>
    <row r="303" spans="1:4">
      <c r="A303" s="100">
        <v>33909</v>
      </c>
      <c r="B303" s="44" t="s">
        <v>326</v>
      </c>
      <c r="C303" s="78" t="s">
        <v>362</v>
      </c>
      <c r="D303" s="104">
        <v>23.881409170094098</v>
      </c>
    </row>
    <row r="304" spans="1:4">
      <c r="A304" s="100">
        <v>34001</v>
      </c>
      <c r="B304" s="44" t="s">
        <v>326</v>
      </c>
      <c r="C304" s="78" t="s">
        <v>362</v>
      </c>
      <c r="D304" s="104">
        <v>22.452216464449499</v>
      </c>
    </row>
    <row r="305" spans="1:4">
      <c r="A305" s="100">
        <v>34090</v>
      </c>
      <c r="B305" s="44" t="s">
        <v>326</v>
      </c>
      <c r="C305" s="78" t="s">
        <v>362</v>
      </c>
      <c r="D305" s="104">
        <v>21.190961931804001</v>
      </c>
    </row>
    <row r="306" spans="1:4">
      <c r="A306" s="100">
        <v>34182</v>
      </c>
      <c r="B306" s="44" t="s">
        <v>326</v>
      </c>
      <c r="C306" s="78" t="s">
        <v>362</v>
      </c>
      <c r="D306" s="104">
        <v>20.072174909069702</v>
      </c>
    </row>
    <row r="307" spans="1:4">
      <c r="A307" s="100">
        <v>34274</v>
      </c>
      <c r="B307" s="44" t="s">
        <v>326</v>
      </c>
      <c r="C307" s="78" t="s">
        <v>362</v>
      </c>
      <c r="D307" s="104">
        <v>20.194982133529201</v>
      </c>
    </row>
    <row r="308" spans="1:4">
      <c r="A308" s="100">
        <v>34366</v>
      </c>
      <c r="B308" s="44" t="s">
        <v>326</v>
      </c>
      <c r="C308" s="78" t="s">
        <v>362</v>
      </c>
      <c r="D308" s="104">
        <v>20.863774836778202</v>
      </c>
    </row>
    <row r="309" spans="1:4">
      <c r="A309" s="100">
        <v>34455</v>
      </c>
      <c r="B309" s="44" t="s">
        <v>326</v>
      </c>
      <c r="C309" s="78" t="s">
        <v>362</v>
      </c>
      <c r="D309" s="104">
        <v>22.641505275368001</v>
      </c>
    </row>
    <row r="310" spans="1:4">
      <c r="A310" s="100">
        <v>34547</v>
      </c>
      <c r="B310" s="44" t="s">
        <v>326</v>
      </c>
      <c r="C310" s="78" t="s">
        <v>362</v>
      </c>
      <c r="D310" s="104">
        <v>23.288852179616299</v>
      </c>
    </row>
    <row r="311" spans="1:4">
      <c r="A311" s="100">
        <v>34639</v>
      </c>
      <c r="B311" s="44" t="s">
        <v>326</v>
      </c>
      <c r="C311" s="78" t="s">
        <v>362</v>
      </c>
      <c r="D311" s="104">
        <v>23.477231675354201</v>
      </c>
    </row>
    <row r="312" spans="1:4">
      <c r="A312" s="100">
        <v>34731</v>
      </c>
      <c r="B312" s="44" t="s">
        <v>326</v>
      </c>
      <c r="C312" s="78" t="s">
        <v>362</v>
      </c>
      <c r="D312" s="104">
        <v>23.394112077795199</v>
      </c>
    </row>
    <row r="313" spans="1:4">
      <c r="A313" s="100">
        <v>34820</v>
      </c>
      <c r="B313" s="44" t="s">
        <v>326</v>
      </c>
      <c r="C313" s="78" t="s">
        <v>362</v>
      </c>
      <c r="D313" s="104">
        <v>23.271124676834098</v>
      </c>
    </row>
    <row r="314" spans="1:4">
      <c r="A314" s="100">
        <v>34912</v>
      </c>
      <c r="B314" s="44" t="s">
        <v>326</v>
      </c>
      <c r="C314" s="78" t="s">
        <v>362</v>
      </c>
      <c r="D314" s="104">
        <v>24.358005860574501</v>
      </c>
    </row>
    <row r="315" spans="1:4">
      <c r="A315" s="100">
        <v>35004</v>
      </c>
      <c r="B315" s="44" t="s">
        <v>326</v>
      </c>
      <c r="C315" s="78" t="s">
        <v>362</v>
      </c>
      <c r="D315" s="104">
        <v>24.8487098791181</v>
      </c>
    </row>
    <row r="316" spans="1:4">
      <c r="A316" s="100">
        <v>35096</v>
      </c>
      <c r="B316" s="44" t="s">
        <v>326</v>
      </c>
      <c r="C316" s="78" t="s">
        <v>362</v>
      </c>
      <c r="D316" s="104">
        <v>24.9898077257632</v>
      </c>
    </row>
    <row r="317" spans="1:4">
      <c r="A317" s="100">
        <v>35186</v>
      </c>
      <c r="B317" s="44" t="s">
        <v>326</v>
      </c>
      <c r="C317" s="78" t="s">
        <v>362</v>
      </c>
      <c r="D317" s="104">
        <v>24.592630352559901</v>
      </c>
    </row>
    <row r="318" spans="1:4">
      <c r="A318" s="100">
        <v>35278</v>
      </c>
      <c r="B318" s="44" t="s">
        <v>326</v>
      </c>
      <c r="C318" s="78" t="s">
        <v>362</v>
      </c>
      <c r="D318" s="104">
        <v>21.4810535625525</v>
      </c>
    </row>
    <row r="319" spans="1:4">
      <c r="A319" s="100">
        <v>35370</v>
      </c>
      <c r="B319" s="44" t="s">
        <v>326</v>
      </c>
      <c r="C319" s="78" t="s">
        <v>362</v>
      </c>
      <c r="D319" s="104">
        <v>20.5428901322902</v>
      </c>
    </row>
    <row r="320" spans="1:4">
      <c r="A320" s="100">
        <v>35462</v>
      </c>
      <c r="B320" s="44" t="s">
        <v>326</v>
      </c>
      <c r="C320" s="78" t="s">
        <v>362</v>
      </c>
      <c r="D320" s="104">
        <v>20.132097477210301</v>
      </c>
    </row>
    <row r="321" spans="1:4">
      <c r="A321" s="100">
        <v>35551</v>
      </c>
      <c r="B321" s="44" t="s">
        <v>326</v>
      </c>
      <c r="C321" s="78" t="s">
        <v>362</v>
      </c>
      <c r="D321" s="104">
        <v>20.417866899087901</v>
      </c>
    </row>
    <row r="322" spans="1:4">
      <c r="A322" s="100">
        <v>35643</v>
      </c>
      <c r="B322" s="44" t="s">
        <v>326</v>
      </c>
      <c r="C322" s="78" t="s">
        <v>362</v>
      </c>
      <c r="D322" s="104">
        <v>23.0719687052901</v>
      </c>
    </row>
    <row r="323" spans="1:4">
      <c r="A323" s="100">
        <v>35735</v>
      </c>
      <c r="B323" s="44" t="s">
        <v>326</v>
      </c>
      <c r="C323" s="78" t="s">
        <v>362</v>
      </c>
      <c r="D323" s="104">
        <v>23.119143939432501</v>
      </c>
    </row>
    <row r="324" spans="1:4">
      <c r="A324" s="100">
        <v>35827</v>
      </c>
      <c r="B324" s="44" t="s">
        <v>326</v>
      </c>
      <c r="C324" s="78" t="s">
        <v>362</v>
      </c>
      <c r="D324" s="104">
        <v>25.023046674931201</v>
      </c>
    </row>
    <row r="325" spans="1:4">
      <c r="A325" s="100">
        <v>35916</v>
      </c>
      <c r="B325" s="44" t="s">
        <v>326</v>
      </c>
      <c r="C325" s="78" t="s">
        <v>362</v>
      </c>
      <c r="D325" s="104">
        <v>25.623728389970999</v>
      </c>
    </row>
    <row r="326" spans="1:4">
      <c r="A326" s="100">
        <v>36008</v>
      </c>
      <c r="B326" s="44" t="s">
        <v>326</v>
      </c>
      <c r="C326" s="78" t="s">
        <v>362</v>
      </c>
      <c r="D326" s="104">
        <v>25.668116618362198</v>
      </c>
    </row>
    <row r="327" spans="1:4">
      <c r="A327" s="100">
        <v>36100</v>
      </c>
      <c r="B327" s="44" t="s">
        <v>326</v>
      </c>
      <c r="C327" s="78" t="s">
        <v>362</v>
      </c>
      <c r="D327" s="104">
        <v>24.422146886315002</v>
      </c>
    </row>
    <row r="328" spans="1:4">
      <c r="A328" s="100">
        <v>36192</v>
      </c>
      <c r="B328" s="44" t="s">
        <v>326</v>
      </c>
      <c r="C328" s="78" t="s">
        <v>362</v>
      </c>
      <c r="D328" s="104">
        <v>22.188470062028401</v>
      </c>
    </row>
    <row r="329" spans="1:4">
      <c r="A329" s="100">
        <v>36281</v>
      </c>
      <c r="B329" s="44" t="s">
        <v>326</v>
      </c>
      <c r="C329" s="78" t="s">
        <v>362</v>
      </c>
      <c r="D329" s="104">
        <v>21.798350642652501</v>
      </c>
    </row>
    <row r="330" spans="1:4">
      <c r="A330" s="100">
        <v>36373</v>
      </c>
      <c r="B330" s="44" t="s">
        <v>326</v>
      </c>
      <c r="C330" s="78" t="s">
        <v>362</v>
      </c>
      <c r="D330" s="104">
        <v>22.860176355663999</v>
      </c>
    </row>
    <row r="331" spans="1:4">
      <c r="A331" s="100">
        <v>36465</v>
      </c>
      <c r="B331" s="44" t="s">
        <v>326</v>
      </c>
      <c r="C331" s="78" t="s">
        <v>362</v>
      </c>
      <c r="D331" s="104">
        <v>26.185788051026599</v>
      </c>
    </row>
    <row r="332" spans="1:4">
      <c r="A332" s="100">
        <v>36557</v>
      </c>
      <c r="B332" s="44" t="s">
        <v>326</v>
      </c>
      <c r="C332" s="78" t="s">
        <v>362</v>
      </c>
      <c r="D332" s="104">
        <v>26.7536037034609</v>
      </c>
    </row>
    <row r="333" spans="1:4">
      <c r="A333" s="100">
        <v>36647</v>
      </c>
      <c r="B333" s="44" t="s">
        <v>326</v>
      </c>
      <c r="C333" s="78" t="s">
        <v>362</v>
      </c>
      <c r="D333" s="104">
        <v>25.511565139196598</v>
      </c>
    </row>
    <row r="334" spans="1:4">
      <c r="A334" s="100">
        <v>36739</v>
      </c>
      <c r="B334" s="44" t="s">
        <v>326</v>
      </c>
      <c r="C334" s="78" t="s">
        <v>362</v>
      </c>
      <c r="D334" s="104">
        <v>22.2480607890475</v>
      </c>
    </row>
    <row r="335" spans="1:4">
      <c r="A335" s="100">
        <v>36831</v>
      </c>
      <c r="B335" s="44" t="s">
        <v>326</v>
      </c>
      <c r="C335" s="78" t="s">
        <v>362</v>
      </c>
      <c r="D335" s="104">
        <v>18.224960101577299</v>
      </c>
    </row>
    <row r="336" spans="1:4">
      <c r="A336" s="100">
        <v>36923</v>
      </c>
      <c r="B336" s="44" t="s">
        <v>326</v>
      </c>
      <c r="C336" s="78" t="s">
        <v>362</v>
      </c>
      <c r="D336" s="104">
        <v>18.437896600066701</v>
      </c>
    </row>
    <row r="337" spans="1:4">
      <c r="A337" s="100">
        <v>37012</v>
      </c>
      <c r="B337" s="44" t="s">
        <v>326</v>
      </c>
      <c r="C337" s="78" t="s">
        <v>362</v>
      </c>
      <c r="D337" s="104">
        <v>18.133807470972599</v>
      </c>
    </row>
    <row r="338" spans="1:4">
      <c r="A338" s="100">
        <v>37104</v>
      </c>
      <c r="B338" s="44" t="s">
        <v>326</v>
      </c>
      <c r="C338" s="78" t="s">
        <v>362</v>
      </c>
      <c r="D338" s="104">
        <v>19.251425784695002</v>
      </c>
    </row>
    <row r="339" spans="1:4">
      <c r="A339" s="100">
        <v>37196</v>
      </c>
      <c r="B339" s="44" t="s">
        <v>326</v>
      </c>
      <c r="C339" s="78" t="s">
        <v>362</v>
      </c>
      <c r="D339" s="104">
        <v>20.756413641943301</v>
      </c>
    </row>
    <row r="340" spans="1:4">
      <c r="A340" s="100">
        <v>37288</v>
      </c>
      <c r="B340" s="44" t="s">
        <v>326</v>
      </c>
      <c r="C340" s="78" t="s">
        <v>362</v>
      </c>
      <c r="D340" s="104">
        <v>19.746510212754199</v>
      </c>
    </row>
    <row r="341" spans="1:4">
      <c r="A341" s="100">
        <v>37377</v>
      </c>
      <c r="B341" s="44" t="s">
        <v>326</v>
      </c>
      <c r="C341" s="78" t="s">
        <v>362</v>
      </c>
      <c r="D341" s="104">
        <v>21.303010406429699</v>
      </c>
    </row>
    <row r="342" spans="1:4">
      <c r="A342" s="100">
        <v>37469</v>
      </c>
      <c r="B342" s="44" t="s">
        <v>326</v>
      </c>
      <c r="C342" s="78" t="s">
        <v>362</v>
      </c>
      <c r="D342" s="104">
        <v>22.300859056257998</v>
      </c>
    </row>
    <row r="343" spans="1:4">
      <c r="A343" s="100">
        <v>37561</v>
      </c>
      <c r="B343" s="44" t="s">
        <v>326</v>
      </c>
      <c r="C343" s="78" t="s">
        <v>362</v>
      </c>
      <c r="D343" s="104">
        <v>22.9693849884321</v>
      </c>
    </row>
    <row r="344" spans="1:4">
      <c r="A344" s="100">
        <v>37653</v>
      </c>
      <c r="B344" s="44" t="s">
        <v>326</v>
      </c>
      <c r="C344" s="78" t="s">
        <v>362</v>
      </c>
      <c r="D344" s="104">
        <v>23.196547022289</v>
      </c>
    </row>
    <row r="345" spans="1:4">
      <c r="A345" s="100">
        <v>37742</v>
      </c>
      <c r="B345" s="44" t="s">
        <v>326</v>
      </c>
      <c r="C345" s="78" t="s">
        <v>362</v>
      </c>
      <c r="D345" s="104">
        <v>23.299225809571201</v>
      </c>
    </row>
    <row r="346" spans="1:4">
      <c r="A346" s="100">
        <v>37834</v>
      </c>
      <c r="B346" s="44" t="s">
        <v>326</v>
      </c>
      <c r="C346" s="78" t="s">
        <v>362</v>
      </c>
      <c r="D346" s="104">
        <v>22.308499149921701</v>
      </c>
    </row>
    <row r="347" spans="1:4">
      <c r="A347" s="100">
        <v>37926</v>
      </c>
      <c r="B347" s="44" t="s">
        <v>326</v>
      </c>
      <c r="C347" s="78" t="s">
        <v>362</v>
      </c>
      <c r="D347" s="104">
        <v>24.461929456408701</v>
      </c>
    </row>
    <row r="348" spans="1:4">
      <c r="A348" s="100">
        <v>38018</v>
      </c>
      <c r="B348" s="44" t="s">
        <v>326</v>
      </c>
      <c r="C348" s="78" t="s">
        <v>362</v>
      </c>
      <c r="D348" s="104">
        <v>26.564575412408299</v>
      </c>
    </row>
    <row r="349" spans="1:4">
      <c r="A349" s="100">
        <v>38108</v>
      </c>
      <c r="B349" s="44" t="s">
        <v>326</v>
      </c>
      <c r="C349" s="78" t="s">
        <v>362</v>
      </c>
      <c r="D349" s="104">
        <v>28.088278143083802</v>
      </c>
    </row>
    <row r="350" spans="1:4">
      <c r="A350" s="100">
        <v>38200</v>
      </c>
      <c r="B350" s="44" t="s">
        <v>326</v>
      </c>
      <c r="C350" s="78" t="s">
        <v>362</v>
      </c>
      <c r="D350" s="104">
        <v>31.655024079572598</v>
      </c>
    </row>
    <row r="351" spans="1:4">
      <c r="A351" s="100">
        <v>38292</v>
      </c>
      <c r="B351" s="44" t="s">
        <v>326</v>
      </c>
      <c r="C351" s="78" t="s">
        <v>362</v>
      </c>
      <c r="D351" s="104">
        <v>32.410698877782401</v>
      </c>
    </row>
    <row r="352" spans="1:4">
      <c r="A352" s="100">
        <v>38384</v>
      </c>
      <c r="B352" s="44" t="s">
        <v>326</v>
      </c>
      <c r="C352" s="78" t="s">
        <v>362</v>
      </c>
      <c r="D352" s="104">
        <v>31.526786249160601</v>
      </c>
    </row>
    <row r="353" spans="1:4">
      <c r="A353" s="100">
        <v>38473</v>
      </c>
      <c r="B353" s="44" t="s">
        <v>326</v>
      </c>
      <c r="C353" s="78" t="s">
        <v>362</v>
      </c>
      <c r="D353" s="104">
        <v>28.160794582539399</v>
      </c>
    </row>
    <row r="354" spans="1:4">
      <c r="A354" s="100">
        <v>38565</v>
      </c>
      <c r="B354" s="44" t="s">
        <v>326</v>
      </c>
      <c r="C354" s="78" t="s">
        <v>362</v>
      </c>
      <c r="D354" s="104">
        <v>25.6100592339778</v>
      </c>
    </row>
    <row r="355" spans="1:4">
      <c r="A355" s="100">
        <v>38657</v>
      </c>
      <c r="B355" s="44" t="s">
        <v>326</v>
      </c>
      <c r="C355" s="78" t="s">
        <v>362</v>
      </c>
      <c r="D355" s="104">
        <v>22.1418155728201</v>
      </c>
    </row>
    <row r="356" spans="1:4">
      <c r="A356" s="100">
        <v>38749</v>
      </c>
      <c r="B356" s="44" t="s">
        <v>326</v>
      </c>
      <c r="C356" s="78" t="s">
        <v>362</v>
      </c>
      <c r="D356" s="104">
        <v>20.323649557687599</v>
      </c>
    </row>
    <row r="357" spans="1:4">
      <c r="A357" s="100">
        <v>38838</v>
      </c>
      <c r="B357" s="44" t="s">
        <v>326</v>
      </c>
      <c r="C357" s="78" t="s">
        <v>362</v>
      </c>
      <c r="D357" s="104">
        <v>21.708778832174399</v>
      </c>
    </row>
    <row r="358" spans="1:4">
      <c r="A358" s="100">
        <v>38930</v>
      </c>
      <c r="B358" s="44" t="s">
        <v>326</v>
      </c>
      <c r="C358" s="78" t="s">
        <v>362</v>
      </c>
      <c r="D358" s="104">
        <v>25.674050516844201</v>
      </c>
    </row>
    <row r="359" spans="1:4">
      <c r="A359" s="100">
        <v>39022</v>
      </c>
      <c r="B359" s="44" t="s">
        <v>326</v>
      </c>
      <c r="C359" s="78" t="s">
        <v>362</v>
      </c>
      <c r="D359" s="104">
        <v>29.676869921630999</v>
      </c>
    </row>
    <row r="360" spans="1:4">
      <c r="A360" s="100">
        <v>39114</v>
      </c>
      <c r="B360" s="44" t="s">
        <v>326</v>
      </c>
      <c r="C360" s="78" t="s">
        <v>362</v>
      </c>
      <c r="D360" s="104">
        <v>30.8002913670426</v>
      </c>
    </row>
    <row r="361" spans="1:4">
      <c r="A361" s="100">
        <v>39203</v>
      </c>
      <c r="B361" s="44" t="s">
        <v>326</v>
      </c>
      <c r="C361" s="78" t="s">
        <v>362</v>
      </c>
      <c r="D361" s="104">
        <v>30.714822054088401</v>
      </c>
    </row>
    <row r="362" spans="1:4">
      <c r="A362" s="100">
        <v>39295</v>
      </c>
      <c r="B362" s="44" t="s">
        <v>326</v>
      </c>
      <c r="C362" s="78" t="s">
        <v>362</v>
      </c>
      <c r="D362" s="104">
        <v>25.945849712868299</v>
      </c>
    </row>
    <row r="363" spans="1:4">
      <c r="A363" s="100">
        <v>39387</v>
      </c>
      <c r="B363" s="44" t="s">
        <v>326</v>
      </c>
      <c r="C363" s="78" t="s">
        <v>362</v>
      </c>
      <c r="D363" s="104">
        <v>23.3581803325302</v>
      </c>
    </row>
    <row r="364" spans="1:4">
      <c r="A364" s="100">
        <v>39479</v>
      </c>
      <c r="B364" s="44" t="s">
        <v>326</v>
      </c>
      <c r="C364" s="78" t="s">
        <v>362</v>
      </c>
      <c r="D364" s="104">
        <v>23.335324578281099</v>
      </c>
    </row>
    <row r="365" spans="1:4">
      <c r="A365" s="100">
        <v>39569</v>
      </c>
      <c r="B365" s="44" t="s">
        <v>326</v>
      </c>
      <c r="C365" s="78" t="s">
        <v>362</v>
      </c>
      <c r="D365" s="104">
        <v>21.766521988659498</v>
      </c>
    </row>
    <row r="366" spans="1:4">
      <c r="A366" s="100">
        <v>39661</v>
      </c>
      <c r="B366" s="44" t="s">
        <v>326</v>
      </c>
      <c r="C366" s="78" t="s">
        <v>362</v>
      </c>
      <c r="D366" s="104">
        <v>21.033542404159199</v>
      </c>
    </row>
    <row r="367" spans="1:4">
      <c r="A367" s="100">
        <v>39753</v>
      </c>
      <c r="B367" s="44" t="s">
        <v>326</v>
      </c>
      <c r="C367" s="78" t="s">
        <v>362</v>
      </c>
      <c r="D367" s="104">
        <v>19.747567445750001</v>
      </c>
    </row>
    <row r="368" spans="1:4">
      <c r="A368" s="100">
        <v>39845</v>
      </c>
      <c r="B368" s="44" t="s">
        <v>326</v>
      </c>
      <c r="C368" s="78" t="s">
        <v>362</v>
      </c>
      <c r="D368" s="104">
        <v>19.101565454643101</v>
      </c>
    </row>
    <row r="369" spans="1:4">
      <c r="A369" s="100">
        <v>39934</v>
      </c>
      <c r="B369" s="44" t="s">
        <v>326</v>
      </c>
      <c r="C369" s="78" t="s">
        <v>362</v>
      </c>
      <c r="D369" s="104">
        <v>18.950055934530099</v>
      </c>
    </row>
    <row r="370" spans="1:4">
      <c r="A370" s="100">
        <v>40026</v>
      </c>
      <c r="B370" s="44" t="s">
        <v>326</v>
      </c>
      <c r="C370" s="78" t="s">
        <v>362</v>
      </c>
      <c r="D370" s="104">
        <v>18.592600967190702</v>
      </c>
    </row>
    <row r="371" spans="1:4">
      <c r="A371" s="100">
        <v>40118</v>
      </c>
      <c r="B371" s="44" t="s">
        <v>326</v>
      </c>
      <c r="C371" s="78" t="s">
        <v>362</v>
      </c>
      <c r="D371" s="104">
        <v>16.517667766052401</v>
      </c>
    </row>
    <row r="372" spans="1:4">
      <c r="A372" s="100">
        <v>40210</v>
      </c>
      <c r="B372" s="44" t="s">
        <v>326</v>
      </c>
      <c r="C372" s="78" t="s">
        <v>362</v>
      </c>
      <c r="D372" s="104">
        <v>15.135114475897</v>
      </c>
    </row>
    <row r="373" spans="1:4">
      <c r="A373" s="100">
        <v>40299</v>
      </c>
      <c r="B373" s="44" t="s">
        <v>326</v>
      </c>
      <c r="C373" s="78" t="s">
        <v>362</v>
      </c>
      <c r="D373" s="104">
        <v>17.930794982358002</v>
      </c>
    </row>
    <row r="374" spans="1:4">
      <c r="A374" s="100">
        <v>40391</v>
      </c>
      <c r="B374" s="44" t="s">
        <v>326</v>
      </c>
      <c r="C374" s="78" t="s">
        <v>362</v>
      </c>
      <c r="D374" s="104">
        <v>22.876243818877601</v>
      </c>
    </row>
    <row r="375" spans="1:4">
      <c r="A375" s="100">
        <v>40483</v>
      </c>
      <c r="B375" s="44" t="s">
        <v>326</v>
      </c>
      <c r="C375" s="78" t="s">
        <v>362</v>
      </c>
      <c r="D375" s="104">
        <v>25.932759984794501</v>
      </c>
    </row>
    <row r="376" spans="1:4">
      <c r="A376" s="100">
        <v>40575</v>
      </c>
      <c r="B376" s="44" t="s">
        <v>326</v>
      </c>
      <c r="C376" s="78" t="s">
        <v>362</v>
      </c>
      <c r="D376" s="104">
        <v>29.270655690532799</v>
      </c>
    </row>
    <row r="377" spans="1:4">
      <c r="A377" s="100">
        <v>40664</v>
      </c>
      <c r="B377" s="44" t="s">
        <v>326</v>
      </c>
      <c r="C377" s="78" t="s">
        <v>362</v>
      </c>
      <c r="D377" s="104">
        <v>30.995668130461201</v>
      </c>
    </row>
    <row r="378" spans="1:4">
      <c r="A378" s="100">
        <v>40756</v>
      </c>
      <c r="B378" s="44" t="s">
        <v>326</v>
      </c>
      <c r="C378" s="78" t="s">
        <v>362</v>
      </c>
      <c r="D378" s="104">
        <v>29.617519559796399</v>
      </c>
    </row>
    <row r="379" spans="1:4">
      <c r="A379" s="100">
        <v>40848</v>
      </c>
      <c r="B379" s="44" t="s">
        <v>326</v>
      </c>
      <c r="C379" s="78" t="s">
        <v>362</v>
      </c>
      <c r="D379" s="104">
        <v>28.538904890255498</v>
      </c>
    </row>
    <row r="380" spans="1:4">
      <c r="A380" s="100">
        <v>40940</v>
      </c>
      <c r="B380" s="44" t="s">
        <v>326</v>
      </c>
      <c r="C380" s="78" t="s">
        <v>362</v>
      </c>
      <c r="D380" s="104">
        <v>27.440805918336899</v>
      </c>
    </row>
    <row r="381" spans="1:4">
      <c r="A381" s="100">
        <v>41030</v>
      </c>
      <c r="B381" s="44" t="s">
        <v>326</v>
      </c>
      <c r="C381" s="78" t="s">
        <v>362</v>
      </c>
      <c r="D381" s="104">
        <v>23.357878704371998</v>
      </c>
    </row>
    <row r="382" spans="1:4">
      <c r="A382" s="100">
        <v>41122</v>
      </c>
      <c r="B382" s="44" t="s">
        <v>326</v>
      </c>
      <c r="C382" s="78" t="s">
        <v>362</v>
      </c>
      <c r="D382" s="104">
        <v>18.7558785032498</v>
      </c>
    </row>
    <row r="383" spans="1:4">
      <c r="A383" s="100">
        <v>41214</v>
      </c>
      <c r="B383" s="44" t="s">
        <v>326</v>
      </c>
      <c r="C383" s="78" t="s">
        <v>362</v>
      </c>
      <c r="D383" s="104">
        <v>20.161756334262599</v>
      </c>
    </row>
    <row r="384" spans="1:4">
      <c r="A384" s="100">
        <v>41306</v>
      </c>
      <c r="B384" s="44" t="s">
        <v>326</v>
      </c>
      <c r="C384" s="78" t="s">
        <v>362</v>
      </c>
      <c r="D384" s="104">
        <v>18.764880063223799</v>
      </c>
    </row>
    <row r="385" spans="1:4">
      <c r="A385" s="100">
        <v>41395</v>
      </c>
      <c r="B385" s="44" t="s">
        <v>326</v>
      </c>
      <c r="C385" s="78" t="s">
        <v>362</v>
      </c>
      <c r="D385" s="104">
        <v>20.8033528461056</v>
      </c>
    </row>
    <row r="386" spans="1:4">
      <c r="A386" s="100">
        <v>41487</v>
      </c>
      <c r="B386" s="44" t="s">
        <v>326</v>
      </c>
      <c r="C386" s="78" t="s">
        <v>362</v>
      </c>
      <c r="D386" s="104">
        <v>25.494783184632698</v>
      </c>
    </row>
    <row r="387" spans="1:4">
      <c r="A387" s="100">
        <v>41579</v>
      </c>
      <c r="B387" s="44" t="s">
        <v>326</v>
      </c>
      <c r="C387" s="78" t="s">
        <v>362</v>
      </c>
      <c r="D387" s="104">
        <v>26.500971006261398</v>
      </c>
    </row>
    <row r="388" spans="1:4">
      <c r="A388" s="100">
        <v>41671</v>
      </c>
      <c r="B388" s="44" t="s">
        <v>326</v>
      </c>
      <c r="C388" s="78" t="s">
        <v>362</v>
      </c>
      <c r="D388" s="104">
        <v>26.638548181521902</v>
      </c>
    </row>
    <row r="389" spans="1:4">
      <c r="A389" s="100">
        <v>41760</v>
      </c>
      <c r="B389" s="44" t="s">
        <v>326</v>
      </c>
      <c r="C389" s="78" t="s">
        <v>362</v>
      </c>
      <c r="D389" s="104">
        <v>23.0870446639241</v>
      </c>
    </row>
    <row r="390" spans="1:4">
      <c r="A390" s="100">
        <v>41852</v>
      </c>
      <c r="B390" s="44" t="s">
        <v>326</v>
      </c>
      <c r="C390" s="78" t="s">
        <v>362</v>
      </c>
      <c r="D390" s="104">
        <v>19.003246789609399</v>
      </c>
    </row>
    <row r="391" spans="1:4">
      <c r="A391" s="100">
        <v>41944</v>
      </c>
      <c r="B391" s="44" t="s">
        <v>326</v>
      </c>
      <c r="C391" s="78" t="s">
        <v>362</v>
      </c>
      <c r="D391" s="104">
        <v>18.8468548016459</v>
      </c>
    </row>
    <row r="392" spans="1:4">
      <c r="A392" s="100">
        <v>42036</v>
      </c>
      <c r="B392" s="44" t="s">
        <v>326</v>
      </c>
      <c r="C392" s="78" t="s">
        <v>362</v>
      </c>
      <c r="D392" s="104">
        <v>20.8118356355535</v>
      </c>
    </row>
    <row r="393" spans="1:4">
      <c r="A393" s="100">
        <v>42125</v>
      </c>
      <c r="B393" s="44" t="s">
        <v>326</v>
      </c>
      <c r="C393" s="78" t="s">
        <v>362</v>
      </c>
      <c r="D393" s="104">
        <v>22.8947081633392</v>
      </c>
    </row>
    <row r="394" spans="1:4">
      <c r="A394" s="100">
        <v>42217</v>
      </c>
      <c r="B394" s="44" t="s">
        <v>326</v>
      </c>
      <c r="C394" s="78" t="s">
        <v>362</v>
      </c>
      <c r="D394" s="104">
        <v>26.2814364001167</v>
      </c>
    </row>
    <row r="395" spans="1:4">
      <c r="A395" s="100">
        <v>42309</v>
      </c>
      <c r="B395" s="44" t="s">
        <v>326</v>
      </c>
      <c r="C395" s="78" t="s">
        <v>362</v>
      </c>
      <c r="D395" s="104">
        <v>25.024153453503398</v>
      </c>
    </row>
    <row r="396" spans="1:4">
      <c r="A396" s="100">
        <v>42401</v>
      </c>
      <c r="B396" s="44" t="s">
        <v>326</v>
      </c>
      <c r="C396" s="78" t="s">
        <v>362</v>
      </c>
      <c r="D396" s="104">
        <v>25.949382989592898</v>
      </c>
    </row>
    <row r="397" spans="1:4">
      <c r="A397" s="100">
        <v>42491</v>
      </c>
      <c r="B397" s="44" t="s">
        <v>326</v>
      </c>
      <c r="C397" s="78" t="s">
        <v>362</v>
      </c>
      <c r="D397" s="104">
        <v>29.694234872543898</v>
      </c>
    </row>
    <row r="398" spans="1:4">
      <c r="A398" s="100">
        <v>42583</v>
      </c>
      <c r="B398" s="44" t="s">
        <v>326</v>
      </c>
      <c r="C398" s="78" t="s">
        <v>362</v>
      </c>
      <c r="D398" s="104">
        <v>29.146856522854701</v>
      </c>
    </row>
    <row r="399" spans="1:4">
      <c r="A399" s="100">
        <v>42675</v>
      </c>
      <c r="B399" s="44" t="s">
        <v>326</v>
      </c>
      <c r="C399" s="78" t="s">
        <v>362</v>
      </c>
      <c r="D399" s="104">
        <v>29.999087821234799</v>
      </c>
    </row>
    <row r="400" spans="1:4">
      <c r="A400" s="100">
        <v>42767</v>
      </c>
      <c r="B400" s="44" t="s">
        <v>326</v>
      </c>
      <c r="C400" s="78" t="s">
        <v>362</v>
      </c>
      <c r="D400" s="104">
        <v>26.665370038320201</v>
      </c>
    </row>
    <row r="401" spans="1:4">
      <c r="A401" s="100">
        <v>42856</v>
      </c>
      <c r="B401" s="44" t="s">
        <v>326</v>
      </c>
      <c r="C401" s="78" t="s">
        <v>362</v>
      </c>
      <c r="D401" s="104">
        <v>22.979639280852901</v>
      </c>
    </row>
    <row r="402" spans="1:4">
      <c r="A402" s="100">
        <v>42948</v>
      </c>
      <c r="B402" s="44" t="s">
        <v>326</v>
      </c>
      <c r="C402" s="78" t="s">
        <v>362</v>
      </c>
      <c r="D402" s="104">
        <v>21.554649100336501</v>
      </c>
    </row>
    <row r="403" spans="1:4">
      <c r="A403" s="100">
        <v>43040</v>
      </c>
      <c r="B403" s="44" t="s">
        <v>326</v>
      </c>
      <c r="C403" s="78" t="s">
        <v>362</v>
      </c>
      <c r="D403" s="104">
        <v>20.641635995960598</v>
      </c>
    </row>
    <row r="404" spans="1:4">
      <c r="A404" s="100">
        <v>43132</v>
      </c>
      <c r="B404" s="44" t="s">
        <v>326</v>
      </c>
      <c r="C404" s="78" t="s">
        <v>362</v>
      </c>
      <c r="D404" s="104"/>
    </row>
    <row r="405" spans="1:4">
      <c r="A405" s="100">
        <v>43221</v>
      </c>
      <c r="B405" s="44" t="s">
        <v>326</v>
      </c>
      <c r="C405" s="78" t="s">
        <v>362</v>
      </c>
      <c r="D405" s="104"/>
    </row>
    <row r="406" spans="1:4">
      <c r="A406" s="100">
        <v>38938</v>
      </c>
      <c r="B406" s="44" t="s">
        <v>327</v>
      </c>
      <c r="C406" s="78" t="s">
        <v>362</v>
      </c>
      <c r="D406" s="104"/>
    </row>
    <row r="407" spans="1:4">
      <c r="A407" s="100">
        <v>40764</v>
      </c>
      <c r="B407" s="44" t="s">
        <v>327</v>
      </c>
      <c r="C407" s="78" t="s">
        <v>362</v>
      </c>
      <c r="D407" s="104">
        <v>24.310915094285999</v>
      </c>
    </row>
    <row r="408" spans="1:4">
      <c r="A408" s="100">
        <v>42591</v>
      </c>
      <c r="B408" s="44" t="s">
        <v>327</v>
      </c>
      <c r="C408" s="78" t="s">
        <v>362</v>
      </c>
      <c r="D408" s="104">
        <v>23.215335623566698</v>
      </c>
    </row>
    <row r="409" spans="1:4">
      <c r="A409" s="100">
        <v>40907</v>
      </c>
      <c r="B409" s="44" t="s">
        <v>328</v>
      </c>
      <c r="C409" s="78" t="s">
        <v>362</v>
      </c>
      <c r="D409" s="104">
        <v>15.1274541933824</v>
      </c>
    </row>
    <row r="410" spans="1:4">
      <c r="A410" s="100">
        <v>41273</v>
      </c>
      <c r="B410" s="44" t="s">
        <v>328</v>
      </c>
      <c r="C410" s="78" t="s">
        <v>362</v>
      </c>
      <c r="D410" s="104">
        <v>15.7571548086981</v>
      </c>
    </row>
    <row r="411" spans="1:4">
      <c r="A411" s="100">
        <v>41638</v>
      </c>
      <c r="B411" s="44" t="s">
        <v>328</v>
      </c>
      <c r="C411" s="78" t="s">
        <v>362</v>
      </c>
      <c r="D411" s="104">
        <v>15.274157354503201</v>
      </c>
    </row>
    <row r="412" spans="1:4">
      <c r="A412" s="100">
        <v>42003</v>
      </c>
      <c r="B412" s="44" t="s">
        <v>328</v>
      </c>
      <c r="C412" s="78" t="s">
        <v>362</v>
      </c>
      <c r="D412" s="104">
        <v>15.808730426172399</v>
      </c>
    </row>
    <row r="413" spans="1:4">
      <c r="A413" s="100">
        <v>42368</v>
      </c>
      <c r="B413" s="44" t="s">
        <v>328</v>
      </c>
      <c r="C413" s="78" t="s">
        <v>362</v>
      </c>
      <c r="D413" s="104">
        <v>16.000446673667899</v>
      </c>
    </row>
    <row r="414" spans="1:4" ht="16" thickBot="1">
      <c r="A414" s="102">
        <v>42734</v>
      </c>
      <c r="B414" s="47" t="s">
        <v>328</v>
      </c>
      <c r="C414" s="81" t="s">
        <v>362</v>
      </c>
      <c r="D414" s="105">
        <v>16.273981431149299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>
      <selection activeCell="D37" sqref="D37"/>
    </sheetView>
  </sheetViews>
  <sheetFormatPr baseColWidth="10" defaultRowHeight="15" x14ac:dyDescent="0"/>
  <cols>
    <col min="1" max="1" width="10.625" style="42"/>
    <col min="2" max="2" width="22.5" style="42" customWidth="1"/>
    <col min="3" max="3" width="39.875" style="42" customWidth="1"/>
    <col min="4" max="16384" width="10.625" style="1"/>
  </cols>
  <sheetData>
    <row r="1" spans="1:3">
      <c r="A1" s="76" t="s">
        <v>368</v>
      </c>
    </row>
    <row r="2" spans="1:3" ht="16" thickBot="1"/>
    <row r="3" spans="1:3" ht="30">
      <c r="A3" s="57" t="s">
        <v>0</v>
      </c>
      <c r="B3" s="59" t="s">
        <v>367</v>
      </c>
      <c r="C3" s="91" t="s">
        <v>333</v>
      </c>
    </row>
    <row r="4" spans="1:3">
      <c r="A4" s="43">
        <v>2012</v>
      </c>
      <c r="B4" s="86">
        <v>18.399999999999999</v>
      </c>
      <c r="C4" s="45" t="s">
        <v>364</v>
      </c>
    </row>
    <row r="5" spans="1:3">
      <c r="A5" s="43">
        <v>2013</v>
      </c>
      <c r="B5" s="86">
        <v>20.100000000000001</v>
      </c>
      <c r="C5" s="45" t="s">
        <v>364</v>
      </c>
    </row>
    <row r="6" spans="1:3">
      <c r="A6" s="43">
        <v>2014</v>
      </c>
      <c r="B6" s="86">
        <v>19.600000000000001</v>
      </c>
      <c r="C6" s="45" t="s">
        <v>364</v>
      </c>
    </row>
    <row r="7" spans="1:3">
      <c r="A7" s="43">
        <v>2015</v>
      </c>
      <c r="B7" s="86">
        <v>19</v>
      </c>
      <c r="C7" s="45" t="s">
        <v>364</v>
      </c>
    </row>
    <row r="8" spans="1:3">
      <c r="A8" s="43">
        <v>2016</v>
      </c>
      <c r="B8" s="86">
        <v>18.399999999999999</v>
      </c>
      <c r="C8" s="45" t="s">
        <v>364</v>
      </c>
    </row>
    <row r="9" spans="1:3">
      <c r="A9" s="43">
        <v>2017</v>
      </c>
      <c r="B9" s="86">
        <v>18.100000000000001</v>
      </c>
      <c r="C9" s="45" t="s">
        <v>364</v>
      </c>
    </row>
    <row r="10" spans="1:3">
      <c r="A10" s="43">
        <v>1994</v>
      </c>
      <c r="B10" s="86">
        <v>25</v>
      </c>
      <c r="C10" s="45" t="s">
        <v>365</v>
      </c>
    </row>
    <row r="11" spans="1:3">
      <c r="A11" s="43">
        <v>1996</v>
      </c>
      <c r="B11" s="86">
        <v>26.9</v>
      </c>
      <c r="C11" s="45" t="s">
        <v>365</v>
      </c>
    </row>
    <row r="12" spans="1:3">
      <c r="A12" s="43">
        <v>1999</v>
      </c>
      <c r="B12" s="86">
        <v>26.9</v>
      </c>
      <c r="C12" s="45" t="s">
        <v>365</v>
      </c>
    </row>
    <row r="13" spans="1:3">
      <c r="A13" s="43">
        <v>2002</v>
      </c>
      <c r="B13" s="86">
        <v>26.9</v>
      </c>
      <c r="C13" s="45" t="s">
        <v>365</v>
      </c>
    </row>
    <row r="14" spans="1:3">
      <c r="A14" s="43">
        <v>2005</v>
      </c>
      <c r="B14" s="86">
        <v>30.2</v>
      </c>
      <c r="C14" s="45" t="s">
        <v>365</v>
      </c>
    </row>
    <row r="15" spans="1:3">
      <c r="A15" s="43">
        <v>2008</v>
      </c>
      <c r="B15" s="86">
        <v>32.799999999999997</v>
      </c>
      <c r="C15" s="45" t="s">
        <v>365</v>
      </c>
    </row>
    <row r="16" spans="1:3">
      <c r="A16" s="43">
        <v>2010</v>
      </c>
      <c r="B16" s="86">
        <v>30.3</v>
      </c>
      <c r="C16" s="45" t="s">
        <v>365</v>
      </c>
    </row>
    <row r="17" spans="1:3">
      <c r="A17" s="43">
        <v>2013</v>
      </c>
      <c r="B17" s="86">
        <v>35</v>
      </c>
      <c r="C17" s="45" t="s">
        <v>365</v>
      </c>
    </row>
    <row r="18" spans="1:3" ht="16" thickBot="1">
      <c r="A18" s="46">
        <v>2016</v>
      </c>
      <c r="B18" s="87">
        <v>20.886499376874699</v>
      </c>
      <c r="C18" s="48" t="s">
        <v>366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A2" sqref="A2"/>
    </sheetView>
  </sheetViews>
  <sheetFormatPr baseColWidth="10" defaultRowHeight="15" x14ac:dyDescent="0"/>
  <cols>
    <col min="1" max="1" width="45.5" style="1" customWidth="1"/>
    <col min="2" max="16384" width="10.625" style="1"/>
  </cols>
  <sheetData>
    <row r="1" spans="1:2">
      <c r="A1" s="2" t="s">
        <v>144</v>
      </c>
    </row>
    <row r="2" spans="1:2" ht="16" thickBot="1"/>
    <row r="3" spans="1:2" ht="45">
      <c r="A3" s="8" t="s">
        <v>27</v>
      </c>
      <c r="B3" s="10" t="s">
        <v>25</v>
      </c>
    </row>
    <row r="4" spans="1:2">
      <c r="A4" s="11" t="s">
        <v>22</v>
      </c>
      <c r="B4" s="12">
        <v>2047.2</v>
      </c>
    </row>
    <row r="5" spans="1:2">
      <c r="A5" s="11" t="s">
        <v>23</v>
      </c>
      <c r="B5" s="12">
        <v>1369.4</v>
      </c>
    </row>
    <row r="6" spans="1:2">
      <c r="A6" s="11" t="s">
        <v>24</v>
      </c>
      <c r="B6" s="12">
        <v>7715.1</v>
      </c>
    </row>
    <row r="7" spans="1:2" ht="16" thickBot="1">
      <c r="A7" s="13" t="s">
        <v>26</v>
      </c>
      <c r="B7" s="15">
        <f>SUM(B4:B6)</f>
        <v>11131.7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workbookViewId="0">
      <selection activeCell="A2" sqref="A2"/>
    </sheetView>
  </sheetViews>
  <sheetFormatPr baseColWidth="10" defaultRowHeight="15" x14ac:dyDescent="0"/>
  <cols>
    <col min="1" max="1" width="17.125" style="1" customWidth="1"/>
    <col min="2" max="2" width="10.625" style="16"/>
    <col min="3" max="3" width="10.625" style="1"/>
    <col min="4" max="5" width="10.625" style="16"/>
    <col min="6" max="16384" width="10.625" style="1"/>
  </cols>
  <sheetData>
    <row r="1" spans="1:5">
      <c r="A1" s="2" t="s">
        <v>145</v>
      </c>
    </row>
    <row r="2" spans="1:5" ht="16" thickBot="1"/>
    <row r="3" spans="1:5" ht="75">
      <c r="A3" s="8" t="s">
        <v>67</v>
      </c>
      <c r="B3" s="9" t="s">
        <v>70</v>
      </c>
      <c r="C3" s="9" t="s">
        <v>68</v>
      </c>
      <c r="D3" s="9" t="s">
        <v>0</v>
      </c>
      <c r="E3" s="10" t="s">
        <v>69</v>
      </c>
    </row>
    <row r="4" spans="1:5">
      <c r="A4" s="11" t="s">
        <v>28</v>
      </c>
      <c r="B4" s="7">
        <v>15</v>
      </c>
      <c r="C4" s="17" t="s">
        <v>29</v>
      </c>
      <c r="D4" s="5">
        <v>2014</v>
      </c>
      <c r="E4" s="18">
        <v>22645.53847</v>
      </c>
    </row>
    <row r="5" spans="1:5">
      <c r="A5" s="11" t="s">
        <v>30</v>
      </c>
      <c r="B5" s="7">
        <v>33.200000000000003</v>
      </c>
      <c r="C5" s="17" t="s">
        <v>29</v>
      </c>
      <c r="D5" s="5">
        <v>2014</v>
      </c>
      <c r="E5" s="18">
        <v>24803.988730000001</v>
      </c>
    </row>
    <row r="6" spans="1:5">
      <c r="A6" s="11" t="s">
        <v>31</v>
      </c>
      <c r="B6" s="7">
        <v>42.40578</v>
      </c>
      <c r="C6" s="17" t="s">
        <v>32</v>
      </c>
      <c r="D6" s="5">
        <v>2009</v>
      </c>
      <c r="E6" s="18">
        <v>54104.119709999999</v>
      </c>
    </row>
    <row r="7" spans="1:5">
      <c r="A7" s="11" t="s">
        <v>33</v>
      </c>
      <c r="B7" s="7">
        <v>44.5</v>
      </c>
      <c r="C7" s="17" t="s">
        <v>29</v>
      </c>
      <c r="D7" s="5">
        <v>2014</v>
      </c>
      <c r="E7" s="18">
        <v>18740.111840000001</v>
      </c>
    </row>
    <row r="8" spans="1:5">
      <c r="A8" s="11" t="s">
        <v>34</v>
      </c>
      <c r="B8" s="7">
        <v>45.8</v>
      </c>
      <c r="C8" s="17" t="s">
        <v>29</v>
      </c>
      <c r="D8" s="5">
        <v>2014</v>
      </c>
      <c r="E8" s="18">
        <v>34733.150399999999</v>
      </c>
    </row>
    <row r="9" spans="1:5">
      <c r="A9" s="11" t="s">
        <v>35</v>
      </c>
      <c r="B9" s="7">
        <v>46</v>
      </c>
      <c r="C9" s="17" t="s">
        <v>29</v>
      </c>
      <c r="D9" s="5">
        <v>2014</v>
      </c>
      <c r="E9" s="18">
        <v>23739.992719999998</v>
      </c>
    </row>
    <row r="10" spans="1:5">
      <c r="A10" s="11" t="s">
        <v>36</v>
      </c>
      <c r="B10" s="7">
        <v>46.2</v>
      </c>
      <c r="C10" s="17" t="s">
        <v>29</v>
      </c>
      <c r="D10" s="5">
        <v>2014</v>
      </c>
      <c r="E10" s="18">
        <v>33306.696380000001</v>
      </c>
    </row>
    <row r="11" spans="1:5">
      <c r="A11" s="11" t="s">
        <v>37</v>
      </c>
      <c r="B11" s="7">
        <v>46.5</v>
      </c>
      <c r="C11" s="17" t="s">
        <v>29</v>
      </c>
      <c r="D11" s="5">
        <v>2014</v>
      </c>
      <c r="E11" s="18">
        <v>26884.32086</v>
      </c>
    </row>
    <row r="12" spans="1:5">
      <c r="A12" s="11" t="s">
        <v>38</v>
      </c>
      <c r="B12" s="7">
        <v>47.2</v>
      </c>
      <c r="C12" s="17" t="s">
        <v>29</v>
      </c>
      <c r="D12" s="5">
        <v>2014</v>
      </c>
      <c r="E12" s="18">
        <v>31567.688099999999</v>
      </c>
    </row>
    <row r="13" spans="1:5">
      <c r="A13" s="11" t="s">
        <v>39</v>
      </c>
      <c r="B13" s="7">
        <v>47.4</v>
      </c>
      <c r="C13" s="17" t="s">
        <v>29</v>
      </c>
      <c r="D13" s="5">
        <v>2014</v>
      </c>
      <c r="E13" s="18">
        <v>24251.20435</v>
      </c>
    </row>
    <row r="14" spans="1:5">
      <c r="A14" s="11" t="s">
        <v>40</v>
      </c>
      <c r="B14" s="7">
        <v>48.080764877397399</v>
      </c>
      <c r="C14" s="17" t="s">
        <v>41</v>
      </c>
      <c r="D14" s="5" t="s">
        <v>42</v>
      </c>
      <c r="E14" s="18">
        <v>43560.057739999997</v>
      </c>
    </row>
    <row r="15" spans="1:5">
      <c r="A15" s="11" t="s">
        <v>43</v>
      </c>
      <c r="B15" s="7">
        <v>48.3</v>
      </c>
      <c r="C15" s="17" t="s">
        <v>29</v>
      </c>
      <c r="D15" s="5">
        <v>2014</v>
      </c>
      <c r="E15" s="18">
        <v>23685.111430000001</v>
      </c>
    </row>
    <row r="16" spans="1:5">
      <c r="A16" s="11" t="s">
        <v>44</v>
      </c>
      <c r="B16" s="7">
        <v>48.7</v>
      </c>
      <c r="C16" s="17" t="s">
        <v>29</v>
      </c>
      <c r="D16" s="5">
        <v>2014</v>
      </c>
      <c r="E16" s="18">
        <v>26520.69904</v>
      </c>
    </row>
    <row r="17" spans="1:5">
      <c r="A17" s="11" t="s">
        <v>45</v>
      </c>
      <c r="B17" s="7">
        <v>50.1</v>
      </c>
      <c r="C17" s="17" t="s">
        <v>29</v>
      </c>
      <c r="D17" s="5">
        <v>2014</v>
      </c>
      <c r="E17" s="18">
        <v>26984.52003</v>
      </c>
    </row>
    <row r="18" spans="1:5">
      <c r="A18" s="11" t="s">
        <v>46</v>
      </c>
      <c r="B18" s="7">
        <v>51.222180000000002</v>
      </c>
      <c r="C18" s="17" t="s">
        <v>32</v>
      </c>
      <c r="D18" s="5">
        <v>2009</v>
      </c>
      <c r="E18" s="18">
        <v>33678.604850000003</v>
      </c>
    </row>
    <row r="19" spans="1:5">
      <c r="A19" s="11" t="s">
        <v>47</v>
      </c>
      <c r="B19" s="7">
        <v>52.7</v>
      </c>
      <c r="C19" s="17" t="s">
        <v>29</v>
      </c>
      <c r="D19" s="5">
        <v>2014</v>
      </c>
      <c r="E19" s="18">
        <v>26150.40263</v>
      </c>
    </row>
    <row r="20" spans="1:5">
      <c r="A20" s="11" t="s">
        <v>48</v>
      </c>
      <c r="B20" s="7">
        <v>53.6</v>
      </c>
      <c r="C20" s="17" t="s">
        <v>29</v>
      </c>
      <c r="D20" s="5">
        <v>2014</v>
      </c>
      <c r="E20" s="18">
        <v>33025.13422</v>
      </c>
    </row>
    <row r="21" spans="1:5">
      <c r="A21" s="11" t="s">
        <v>49</v>
      </c>
      <c r="B21" s="7">
        <v>54.6</v>
      </c>
      <c r="C21" s="17" t="s">
        <v>29</v>
      </c>
      <c r="D21" s="5">
        <v>2014</v>
      </c>
      <c r="E21" s="18">
        <v>22162.33726</v>
      </c>
    </row>
    <row r="22" spans="1:5">
      <c r="A22" s="11" t="s">
        <v>50</v>
      </c>
      <c r="B22" s="7">
        <v>54.9</v>
      </c>
      <c r="C22" s="17" t="s">
        <v>29</v>
      </c>
      <c r="D22" s="5">
        <v>2014</v>
      </c>
      <c r="E22" s="18">
        <v>38701.797120000003</v>
      </c>
    </row>
    <row r="23" spans="1:5">
      <c r="A23" s="11" t="s">
        <v>51</v>
      </c>
      <c r="B23" s="7">
        <v>56.9</v>
      </c>
      <c r="C23" s="17" t="s">
        <v>29</v>
      </c>
      <c r="D23" s="5">
        <v>2014</v>
      </c>
      <c r="E23" s="18">
        <v>40066.206279999999</v>
      </c>
    </row>
    <row r="24" spans="1:5">
      <c r="A24" s="11" t="s">
        <v>52</v>
      </c>
      <c r="B24" s="7">
        <v>59</v>
      </c>
      <c r="C24" s="17" t="s">
        <v>29</v>
      </c>
      <c r="D24" s="5">
        <v>2014</v>
      </c>
      <c r="E24" s="18">
        <v>28371.023450000001</v>
      </c>
    </row>
    <row r="25" spans="1:5">
      <c r="A25" s="11" t="s">
        <v>53</v>
      </c>
      <c r="B25" s="7">
        <v>59.7</v>
      </c>
      <c r="C25" s="17" t="s">
        <v>29</v>
      </c>
      <c r="D25" s="5">
        <v>2014</v>
      </c>
      <c r="E25" s="18">
        <v>41727.20983</v>
      </c>
    </row>
    <row r="26" spans="1:5">
      <c r="A26" s="11" t="s">
        <v>54</v>
      </c>
      <c r="B26" s="7">
        <v>64.551919999999996</v>
      </c>
      <c r="C26" s="17" t="s">
        <v>32</v>
      </c>
      <c r="D26" s="5">
        <v>2009</v>
      </c>
      <c r="E26" s="18">
        <v>42664.182650000002</v>
      </c>
    </row>
    <row r="27" spans="1:5">
      <c r="A27" s="11" t="s">
        <v>55</v>
      </c>
      <c r="B27" s="7">
        <v>70.3</v>
      </c>
      <c r="C27" s="17" t="s">
        <v>29</v>
      </c>
      <c r="D27" s="5">
        <v>2014</v>
      </c>
      <c r="E27" s="18">
        <v>42425.076119999998</v>
      </c>
    </row>
    <row r="28" spans="1:5">
      <c r="A28" s="11" t="s">
        <v>56</v>
      </c>
      <c r="B28" s="7">
        <v>70.5</v>
      </c>
      <c r="C28" s="17" t="s">
        <v>29</v>
      </c>
      <c r="D28" s="5">
        <v>2014</v>
      </c>
      <c r="E28" s="18">
        <v>47377.923269999999</v>
      </c>
    </row>
    <row r="29" spans="1:5">
      <c r="A29" s="11" t="s">
        <v>57</v>
      </c>
      <c r="B29" s="7">
        <v>71.599999999999994</v>
      </c>
      <c r="C29" s="17" t="s">
        <v>29</v>
      </c>
      <c r="D29" s="5">
        <v>2014</v>
      </c>
      <c r="E29" s="18">
        <v>44443.227529999996</v>
      </c>
    </row>
    <row r="30" spans="1:5">
      <c r="A30" s="11" t="s">
        <v>58</v>
      </c>
      <c r="B30" s="7">
        <v>74</v>
      </c>
      <c r="C30" s="17" t="s">
        <v>29</v>
      </c>
      <c r="D30" s="5">
        <v>2014</v>
      </c>
      <c r="E30" s="18">
        <v>38679.507319999997</v>
      </c>
    </row>
    <row r="31" spans="1:5">
      <c r="A31" s="11" t="s">
        <v>59</v>
      </c>
      <c r="B31" s="7">
        <v>74.8</v>
      </c>
      <c r="C31" s="17" t="s">
        <v>29</v>
      </c>
      <c r="D31" s="5">
        <v>2014</v>
      </c>
      <c r="E31" s="18">
        <v>27850.604749999999</v>
      </c>
    </row>
    <row r="32" spans="1:5">
      <c r="A32" s="11" t="s">
        <v>60</v>
      </c>
      <c r="B32" s="7">
        <v>75.599999999999994</v>
      </c>
      <c r="C32" s="17" t="s">
        <v>29</v>
      </c>
      <c r="D32" s="5">
        <v>2014</v>
      </c>
      <c r="E32" s="18">
        <v>28567.2667</v>
      </c>
    </row>
    <row r="33" spans="1:5">
      <c r="A33" s="11" t="s">
        <v>61</v>
      </c>
      <c r="B33" s="7">
        <v>77.900000000000006</v>
      </c>
      <c r="C33" s="17" t="s">
        <v>29</v>
      </c>
      <c r="D33" s="5">
        <v>2014</v>
      </c>
      <c r="E33" s="18">
        <v>67340.226680000007</v>
      </c>
    </row>
    <row r="34" spans="1:5">
      <c r="A34" s="11" t="s">
        <v>62</v>
      </c>
      <c r="B34" s="7">
        <v>78</v>
      </c>
      <c r="C34" s="17" t="s">
        <v>29</v>
      </c>
      <c r="D34" s="5">
        <v>2014</v>
      </c>
      <c r="E34" s="18">
        <v>46123.725749999998</v>
      </c>
    </row>
    <row r="35" spans="1:5">
      <c r="A35" s="11" t="s">
        <v>63</v>
      </c>
      <c r="B35" s="7">
        <v>78.8</v>
      </c>
      <c r="C35" s="17" t="s">
        <v>29</v>
      </c>
      <c r="D35" s="5">
        <v>2014</v>
      </c>
      <c r="E35" s="18">
        <v>46711.064359999997</v>
      </c>
    </row>
    <row r="36" spans="1:5">
      <c r="A36" s="11" t="s">
        <v>64</v>
      </c>
      <c r="B36" s="7">
        <v>80.2</v>
      </c>
      <c r="C36" s="17" t="s">
        <v>29</v>
      </c>
      <c r="D36" s="5">
        <v>2014</v>
      </c>
      <c r="E36" s="18">
        <v>47208.898970000002</v>
      </c>
    </row>
    <row r="37" spans="1:5">
      <c r="A37" s="11" t="s">
        <v>65</v>
      </c>
      <c r="B37" s="7">
        <v>81.900000000000006</v>
      </c>
      <c r="C37" s="17" t="s">
        <v>29</v>
      </c>
      <c r="D37" s="5">
        <v>2014</v>
      </c>
      <c r="E37" s="18">
        <v>45203.142780000002</v>
      </c>
    </row>
    <row r="38" spans="1:5" ht="16" thickBot="1">
      <c r="A38" s="13" t="s">
        <v>66</v>
      </c>
      <c r="B38" s="14">
        <v>92.6</v>
      </c>
      <c r="C38" s="19" t="s">
        <v>29</v>
      </c>
      <c r="D38" s="20">
        <v>2014</v>
      </c>
      <c r="E38" s="21">
        <v>48551.427049999998</v>
      </c>
    </row>
    <row r="39" spans="1:5">
      <c r="E39" s="22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A2" sqref="A2"/>
    </sheetView>
  </sheetViews>
  <sheetFormatPr baseColWidth="10" defaultRowHeight="15" x14ac:dyDescent="0"/>
  <cols>
    <col min="1" max="1" width="14.875" style="1" customWidth="1"/>
    <col min="2" max="5" width="14.875" style="16" customWidth="1"/>
    <col min="6" max="16384" width="10.625" style="1"/>
  </cols>
  <sheetData>
    <row r="1" spans="1:5">
      <c r="A1" s="2" t="s">
        <v>146</v>
      </c>
    </row>
    <row r="2" spans="1:5" ht="16" thickBot="1"/>
    <row r="3" spans="1:5" s="23" customFormat="1" ht="30" customHeight="1">
      <c r="A3" s="8"/>
      <c r="B3" s="108" t="s">
        <v>87</v>
      </c>
      <c r="C3" s="108"/>
      <c r="D3" s="108"/>
      <c r="E3" s="109"/>
    </row>
    <row r="4" spans="1:5" s="23" customFormat="1" ht="30" customHeight="1">
      <c r="A4" s="26" t="s">
        <v>86</v>
      </c>
      <c r="B4" s="27" t="s">
        <v>71</v>
      </c>
      <c r="C4" s="27" t="s">
        <v>72</v>
      </c>
      <c r="D4" s="27" t="s">
        <v>73</v>
      </c>
      <c r="E4" s="28" t="s">
        <v>74</v>
      </c>
    </row>
    <row r="5" spans="1:5">
      <c r="A5" s="29" t="s">
        <v>75</v>
      </c>
      <c r="B5" s="7">
        <v>5.3744574752978114</v>
      </c>
      <c r="C5" s="7">
        <v>27.946031290368879</v>
      </c>
      <c r="D5" s="7">
        <v>13.854371048615652</v>
      </c>
      <c r="E5" s="12">
        <v>10.889015800494956</v>
      </c>
    </row>
    <row r="6" spans="1:5">
      <c r="A6" s="29" t="s">
        <v>78</v>
      </c>
      <c r="B6" s="7">
        <v>4.3518010605229485</v>
      </c>
      <c r="C6" s="7">
        <v>24.894657003202429</v>
      </c>
      <c r="D6" s="7">
        <v>9.3378089716203849</v>
      </c>
      <c r="E6" s="12">
        <v>8.2513378215087183</v>
      </c>
    </row>
    <row r="7" spans="1:5">
      <c r="A7" s="29" t="s">
        <v>79</v>
      </c>
      <c r="B7" s="7">
        <v>2.4370503597122304</v>
      </c>
      <c r="C7" s="7">
        <v>21.582619727243895</v>
      </c>
      <c r="D7" s="7">
        <v>7.4563566426669299</v>
      </c>
      <c r="E7" s="12">
        <v>5.4783045736304237</v>
      </c>
    </row>
    <row r="8" spans="1:5">
      <c r="A8" s="29" t="s">
        <v>80</v>
      </c>
      <c r="B8" s="7">
        <v>4.5337326345561939</v>
      </c>
      <c r="C8" s="7">
        <v>24.654757379956923</v>
      </c>
      <c r="D8" s="7">
        <v>9.9146110056926009</v>
      </c>
      <c r="E8" s="12">
        <v>5.1260504201680668</v>
      </c>
    </row>
    <row r="9" spans="1:5">
      <c r="A9" s="29" t="s">
        <v>81</v>
      </c>
      <c r="B9" s="7">
        <v>4.4728434504792327</v>
      </c>
      <c r="C9" s="7">
        <v>24.565698962341141</v>
      </c>
      <c r="D9" s="7">
        <v>9.5117926817431826</v>
      </c>
      <c r="E9" s="12">
        <v>8.4949373605628971</v>
      </c>
    </row>
    <row r="10" spans="1:5">
      <c r="A10" s="29" t="s">
        <v>82</v>
      </c>
      <c r="B10" s="7">
        <v>4.6532115969886272</v>
      </c>
      <c r="C10" s="7">
        <v>18.708765315739871</v>
      </c>
      <c r="D10" s="7">
        <v>6.5298507462686572</v>
      </c>
      <c r="E10" s="12">
        <v>8.3572934636764415</v>
      </c>
    </row>
    <row r="11" spans="1:5">
      <c r="A11" s="29" t="s">
        <v>83</v>
      </c>
      <c r="B11" s="7">
        <v>4.2737713883897177</v>
      </c>
      <c r="C11" s="7">
        <v>19.530682172152421</v>
      </c>
      <c r="D11" s="7">
        <v>6.1987853080111828</v>
      </c>
      <c r="E11" s="12">
        <v>7.9536826119969639</v>
      </c>
    </row>
    <row r="12" spans="1:5">
      <c r="A12" s="29" t="s">
        <v>84</v>
      </c>
      <c r="B12" s="7">
        <v>4.570774513544448</v>
      </c>
      <c r="C12" s="7">
        <v>16.717233009708739</v>
      </c>
      <c r="D12" s="7">
        <v>5.6801909307875897</v>
      </c>
      <c r="E12" s="12">
        <v>7.7789894583787698</v>
      </c>
    </row>
    <row r="13" spans="1:5">
      <c r="A13" s="29" t="s">
        <v>85</v>
      </c>
      <c r="B13" s="7">
        <v>4.0803897685749089</v>
      </c>
      <c r="C13" s="7">
        <v>14.216380182002023</v>
      </c>
      <c r="D13" s="7">
        <v>2.6115547205260685</v>
      </c>
      <c r="E13" s="12">
        <v>5.4738976178408514</v>
      </c>
    </row>
    <row r="14" spans="1:5" ht="16" thickBot="1">
      <c r="A14" s="30" t="s">
        <v>76</v>
      </c>
      <c r="B14" s="14">
        <v>2.3375785910043532</v>
      </c>
      <c r="C14" s="14">
        <v>8.5399980700569333</v>
      </c>
      <c r="D14" s="14">
        <v>2.2303006484574572</v>
      </c>
      <c r="E14" s="15">
        <v>4.6534818015622399</v>
      </c>
    </row>
  </sheetData>
  <mergeCells count="1">
    <mergeCell ref="B3:E3"/>
  </mergeCells>
  <pageMargins left="0.7" right="0.7" top="0.75" bottom="0.75" header="0.3" footer="0.3"/>
  <drawing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3"/>
  <sheetViews>
    <sheetView workbookViewId="0">
      <selection activeCell="A2" sqref="A2"/>
    </sheetView>
  </sheetViews>
  <sheetFormatPr baseColWidth="10" defaultRowHeight="15" x14ac:dyDescent="0"/>
  <cols>
    <col min="1" max="3" width="17.875" style="1" customWidth="1"/>
    <col min="4" max="16384" width="10.625" style="1"/>
  </cols>
  <sheetData>
    <row r="1" spans="1:3">
      <c r="A1" s="2" t="s">
        <v>147</v>
      </c>
    </row>
    <row r="2" spans="1:3" ht="16" thickBot="1"/>
    <row r="3" spans="1:3" ht="60">
      <c r="A3" s="8" t="s">
        <v>77</v>
      </c>
      <c r="B3" s="9" t="s">
        <v>104</v>
      </c>
      <c r="C3" s="10" t="s">
        <v>105</v>
      </c>
    </row>
    <row r="4" spans="1:3">
      <c r="A4" s="11" t="s">
        <v>88</v>
      </c>
      <c r="B4" s="31" t="s">
        <v>89</v>
      </c>
      <c r="C4" s="33">
        <v>0.16601714731098999</v>
      </c>
    </row>
    <row r="5" spans="1:3">
      <c r="A5" s="11" t="s">
        <v>90</v>
      </c>
      <c r="B5" s="31" t="s">
        <v>89</v>
      </c>
      <c r="C5" s="33">
        <v>0.17295597484276701</v>
      </c>
    </row>
    <row r="6" spans="1:3">
      <c r="A6" s="11" t="s">
        <v>91</v>
      </c>
      <c r="B6" s="31" t="s">
        <v>89</v>
      </c>
      <c r="C6" s="33">
        <v>0.13865546218487401</v>
      </c>
    </row>
    <row r="7" spans="1:3">
      <c r="A7" s="11" t="s">
        <v>92</v>
      </c>
      <c r="B7" s="31" t="s">
        <v>89</v>
      </c>
      <c r="C7" s="33">
        <v>0.21343873517786599</v>
      </c>
    </row>
    <row r="8" spans="1:3">
      <c r="A8" s="11" t="s">
        <v>93</v>
      </c>
      <c r="B8" s="31" t="s">
        <v>89</v>
      </c>
      <c r="C8" s="33">
        <v>0.193430656934307</v>
      </c>
    </row>
    <row r="9" spans="1:3">
      <c r="A9" s="11" t="s">
        <v>94</v>
      </c>
      <c r="B9" s="31" t="s">
        <v>89</v>
      </c>
      <c r="C9" s="33">
        <v>0.126050420168067</v>
      </c>
    </row>
    <row r="10" spans="1:3">
      <c r="A10" s="11" t="s">
        <v>95</v>
      </c>
      <c r="B10" s="31" t="s">
        <v>89</v>
      </c>
      <c r="C10" s="33">
        <v>0.20241477272727301</v>
      </c>
    </row>
    <row r="11" spans="1:3">
      <c r="A11" s="11" t="s">
        <v>96</v>
      </c>
      <c r="B11" s="31" t="s">
        <v>89</v>
      </c>
      <c r="C11" s="33">
        <v>0.13813229571984401</v>
      </c>
    </row>
    <row r="12" spans="1:3">
      <c r="A12" s="11" t="s">
        <v>97</v>
      </c>
      <c r="B12" s="31" t="s">
        <v>89</v>
      </c>
      <c r="C12" s="33">
        <v>6.3468634686346906E-2</v>
      </c>
    </row>
    <row r="13" spans="1:3">
      <c r="A13" s="11" t="s">
        <v>98</v>
      </c>
      <c r="B13" s="31" t="s">
        <v>89</v>
      </c>
      <c r="C13" s="33">
        <v>4.2986425339366502E-2</v>
      </c>
    </row>
    <row r="14" spans="1:3">
      <c r="A14" s="11" t="s">
        <v>88</v>
      </c>
      <c r="B14" s="31" t="s">
        <v>99</v>
      </c>
      <c r="C14" s="33">
        <v>0.37443946188340799</v>
      </c>
    </row>
    <row r="15" spans="1:3">
      <c r="A15" s="11" t="s">
        <v>90</v>
      </c>
      <c r="B15" s="31" t="s">
        <v>99</v>
      </c>
      <c r="C15" s="33">
        <v>0.45414847161572103</v>
      </c>
    </row>
    <row r="16" spans="1:3">
      <c r="A16" s="11" t="s">
        <v>91</v>
      </c>
      <c r="B16" s="31" t="s">
        <v>99</v>
      </c>
      <c r="C16" s="33">
        <v>0.491620111731844</v>
      </c>
    </row>
    <row r="17" spans="1:3">
      <c r="A17" s="11" t="s">
        <v>92</v>
      </c>
      <c r="B17" s="31" t="s">
        <v>99</v>
      </c>
      <c r="C17" s="33">
        <v>0.401548672566372</v>
      </c>
    </row>
    <row r="18" spans="1:3">
      <c r="A18" s="11" t="s">
        <v>93</v>
      </c>
      <c r="B18" s="31" t="s">
        <v>99</v>
      </c>
      <c r="C18" s="33">
        <v>0.38709677419354799</v>
      </c>
    </row>
    <row r="19" spans="1:3">
      <c r="A19" s="11" t="s">
        <v>94</v>
      </c>
      <c r="B19" s="31" t="s">
        <v>99</v>
      </c>
      <c r="C19" s="33">
        <v>0.26180836707152499</v>
      </c>
    </row>
    <row r="20" spans="1:3">
      <c r="A20" s="11" t="s">
        <v>95</v>
      </c>
      <c r="B20" s="31" t="s">
        <v>99</v>
      </c>
      <c r="C20" s="33">
        <v>0.25220550077841197</v>
      </c>
    </row>
    <row r="21" spans="1:3">
      <c r="A21" s="11" t="s">
        <v>96</v>
      </c>
      <c r="B21" s="31" t="s">
        <v>99</v>
      </c>
      <c r="C21" s="33">
        <v>0.21595149253731299</v>
      </c>
    </row>
    <row r="22" spans="1:3">
      <c r="A22" s="11" t="s">
        <v>97</v>
      </c>
      <c r="B22" s="31" t="s">
        <v>99</v>
      </c>
      <c r="C22" s="33">
        <v>0.18830059777967501</v>
      </c>
    </row>
    <row r="23" spans="1:3">
      <c r="A23" s="11" t="s">
        <v>98</v>
      </c>
      <c r="B23" s="31" t="s">
        <v>99</v>
      </c>
      <c r="C23" s="33">
        <v>0.14268041237113399</v>
      </c>
    </row>
    <row r="24" spans="1:3">
      <c r="A24" s="11" t="s">
        <v>88</v>
      </c>
      <c r="B24" s="31" t="s">
        <v>100</v>
      </c>
      <c r="C24" s="33">
        <v>0.372262773722628</v>
      </c>
    </row>
    <row r="25" spans="1:3">
      <c r="A25" s="11" t="s">
        <v>90</v>
      </c>
      <c r="B25" s="31" t="s">
        <v>100</v>
      </c>
      <c r="C25" s="33">
        <v>0.28462709284627102</v>
      </c>
    </row>
    <row r="26" spans="1:3">
      <c r="A26" s="11" t="s">
        <v>91</v>
      </c>
      <c r="B26" s="31" t="s">
        <v>100</v>
      </c>
      <c r="C26" s="33">
        <v>0.39011925042589402</v>
      </c>
    </row>
    <row r="27" spans="1:3">
      <c r="A27" s="11" t="s">
        <v>92</v>
      </c>
      <c r="B27" s="31" t="s">
        <v>100</v>
      </c>
      <c r="C27" s="33">
        <v>0.43247721623860802</v>
      </c>
    </row>
    <row r="28" spans="1:3">
      <c r="A28" s="11" t="s">
        <v>93</v>
      </c>
      <c r="B28" s="31" t="s">
        <v>100</v>
      </c>
      <c r="C28" s="33">
        <v>0.34125412541254102</v>
      </c>
    </row>
    <row r="29" spans="1:3">
      <c r="A29" s="11" t="s">
        <v>94</v>
      </c>
      <c r="B29" s="31" t="s">
        <v>100</v>
      </c>
      <c r="C29" s="33">
        <v>0.28968014484007198</v>
      </c>
    </row>
    <row r="30" spans="1:3">
      <c r="A30" s="11" t="s">
        <v>95</v>
      </c>
      <c r="B30" s="31" t="s">
        <v>100</v>
      </c>
      <c r="C30" s="33">
        <v>0.22739130434782601</v>
      </c>
    </row>
    <row r="31" spans="1:3">
      <c r="A31" s="11" t="s">
        <v>96</v>
      </c>
      <c r="B31" s="31" t="s">
        <v>100</v>
      </c>
      <c r="C31" s="33">
        <v>0.218978102189781</v>
      </c>
    </row>
    <row r="32" spans="1:3">
      <c r="A32" s="11" t="s">
        <v>97</v>
      </c>
      <c r="B32" s="31" t="s">
        <v>100</v>
      </c>
      <c r="C32" s="33">
        <v>0.147242206235012</v>
      </c>
    </row>
    <row r="33" spans="1:3">
      <c r="A33" s="11" t="s">
        <v>98</v>
      </c>
      <c r="B33" s="31" t="s">
        <v>100</v>
      </c>
      <c r="C33" s="33">
        <v>0.115497690046199</v>
      </c>
    </row>
    <row r="34" spans="1:3">
      <c r="A34" s="11" t="s">
        <v>88</v>
      </c>
      <c r="B34" s="31" t="s">
        <v>101</v>
      </c>
      <c r="C34" s="33">
        <v>0.46373850868232902</v>
      </c>
    </row>
    <row r="35" spans="1:3">
      <c r="A35" s="11" t="s">
        <v>90</v>
      </c>
      <c r="B35" s="31" t="s">
        <v>101</v>
      </c>
      <c r="C35" s="33">
        <v>0.43990929705215398</v>
      </c>
    </row>
    <row r="36" spans="1:3">
      <c r="A36" s="11" t="s">
        <v>91</v>
      </c>
      <c r="B36" s="31" t="s">
        <v>101</v>
      </c>
      <c r="C36" s="33">
        <v>0.26565143824027099</v>
      </c>
    </row>
    <row r="37" spans="1:3">
      <c r="A37" s="11" t="s">
        <v>92</v>
      </c>
      <c r="B37" s="31" t="s">
        <v>101</v>
      </c>
      <c r="C37" s="33">
        <v>0.286544850498339</v>
      </c>
    </row>
    <row r="38" spans="1:3">
      <c r="A38" s="11" t="s">
        <v>93</v>
      </c>
      <c r="B38" s="31" t="s">
        <v>101</v>
      </c>
      <c r="C38" s="33">
        <v>0.33686601059803201</v>
      </c>
    </row>
    <row r="39" spans="1:3">
      <c r="A39" s="11" t="s">
        <v>94</v>
      </c>
      <c r="B39" s="31" t="s">
        <v>101</v>
      </c>
      <c r="C39" s="33">
        <v>0.19433198380566799</v>
      </c>
    </row>
    <row r="40" spans="1:3">
      <c r="A40" s="11" t="s">
        <v>95</v>
      </c>
      <c r="B40" s="31" t="s">
        <v>101</v>
      </c>
      <c r="C40" s="33">
        <v>0.18861788617886199</v>
      </c>
    </row>
    <row r="41" spans="1:3">
      <c r="A41" s="11" t="s">
        <v>96</v>
      </c>
      <c r="B41" s="31" t="s">
        <v>101</v>
      </c>
      <c r="C41" s="33">
        <v>0.18586142322097399</v>
      </c>
    </row>
    <row r="42" spans="1:3">
      <c r="A42" s="11" t="s">
        <v>97</v>
      </c>
      <c r="B42" s="31" t="s">
        <v>101</v>
      </c>
      <c r="C42" s="33">
        <v>0.16410030796304401</v>
      </c>
    </row>
    <row r="43" spans="1:3">
      <c r="A43" s="11" t="s">
        <v>98</v>
      </c>
      <c r="B43" s="31" t="s">
        <v>101</v>
      </c>
      <c r="C43" s="33">
        <v>7.8753786239723095E-2</v>
      </c>
    </row>
    <row r="44" spans="1:3">
      <c r="A44" s="11" t="s">
        <v>88</v>
      </c>
      <c r="B44" s="31" t="s">
        <v>102</v>
      </c>
      <c r="C44" s="33">
        <v>0.229646697388633</v>
      </c>
    </row>
    <row r="45" spans="1:3">
      <c r="A45" s="11" t="s">
        <v>90</v>
      </c>
      <c r="B45" s="31" t="s">
        <v>102</v>
      </c>
      <c r="C45" s="33">
        <v>0.37128712871287101</v>
      </c>
    </row>
    <row r="46" spans="1:3">
      <c r="A46" s="11" t="s">
        <v>91</v>
      </c>
      <c r="B46" s="31" t="s">
        <v>102</v>
      </c>
      <c r="C46" s="33">
        <v>0.27232635060639498</v>
      </c>
    </row>
    <row r="47" spans="1:3">
      <c r="A47" s="11" t="s">
        <v>92</v>
      </c>
      <c r="B47" s="31" t="s">
        <v>102</v>
      </c>
      <c r="C47" s="33">
        <v>0.25969645868465402</v>
      </c>
    </row>
    <row r="48" spans="1:3">
      <c r="A48" s="11" t="s">
        <v>93</v>
      </c>
      <c r="B48" s="31" t="s">
        <v>102</v>
      </c>
      <c r="C48" s="33">
        <v>0.17966101694915301</v>
      </c>
    </row>
    <row r="49" spans="1:3">
      <c r="A49" s="11" t="s">
        <v>94</v>
      </c>
      <c r="B49" s="31" t="s">
        <v>102</v>
      </c>
      <c r="C49" s="33">
        <v>0.166901408450704</v>
      </c>
    </row>
    <row r="50" spans="1:3">
      <c r="A50" s="11" t="s">
        <v>95</v>
      </c>
      <c r="B50" s="31" t="s">
        <v>102</v>
      </c>
      <c r="C50" s="33">
        <v>0.18888888888888899</v>
      </c>
    </row>
    <row r="51" spans="1:3">
      <c r="A51" s="11" t="s">
        <v>96</v>
      </c>
      <c r="B51" s="31" t="s">
        <v>102</v>
      </c>
      <c r="C51" s="33">
        <v>9.5041322314049603E-2</v>
      </c>
    </row>
    <row r="52" spans="1:3">
      <c r="A52" s="11" t="s">
        <v>97</v>
      </c>
      <c r="B52" s="31" t="s">
        <v>102</v>
      </c>
      <c r="C52" s="33">
        <v>0.13746630727762801</v>
      </c>
    </row>
    <row r="53" spans="1:3">
      <c r="A53" s="11" t="s">
        <v>98</v>
      </c>
      <c r="B53" s="31" t="s">
        <v>102</v>
      </c>
      <c r="C53" s="33">
        <v>3.7691949744066998E-2</v>
      </c>
    </row>
    <row r="54" spans="1:3">
      <c r="A54" s="11" t="s">
        <v>88</v>
      </c>
      <c r="B54" s="31" t="s">
        <v>103</v>
      </c>
      <c r="C54" s="33">
        <v>0.161559888579387</v>
      </c>
    </row>
    <row r="55" spans="1:3">
      <c r="A55" s="11" t="s">
        <v>90</v>
      </c>
      <c r="B55" s="31" t="s">
        <v>103</v>
      </c>
      <c r="C55" s="33">
        <v>0.14455592716462301</v>
      </c>
    </row>
    <row r="56" spans="1:3">
      <c r="A56" s="11" t="s">
        <v>91</v>
      </c>
      <c r="B56" s="31" t="s">
        <v>103</v>
      </c>
      <c r="C56" s="33">
        <v>0.13722184760620401</v>
      </c>
    </row>
    <row r="57" spans="1:3">
      <c r="A57" s="11" t="s">
        <v>92</v>
      </c>
      <c r="B57" s="31" t="s">
        <v>103</v>
      </c>
      <c r="C57" s="33">
        <v>9.0303786933000396E-2</v>
      </c>
    </row>
    <row r="58" spans="1:3">
      <c r="A58" s="11" t="s">
        <v>93</v>
      </c>
      <c r="B58" s="31" t="s">
        <v>103</v>
      </c>
      <c r="C58" s="33">
        <v>8.1380208333333301E-2</v>
      </c>
    </row>
    <row r="59" spans="1:3">
      <c r="A59" s="11" t="s">
        <v>94</v>
      </c>
      <c r="B59" s="31" t="s">
        <v>103</v>
      </c>
      <c r="C59" s="33">
        <v>4.44104134762634E-2</v>
      </c>
    </row>
    <row r="60" spans="1:3">
      <c r="A60" s="11" t="s">
        <v>95</v>
      </c>
      <c r="B60" s="31" t="s">
        <v>103</v>
      </c>
      <c r="C60" s="33">
        <v>6.1744966442952999E-2</v>
      </c>
    </row>
    <row r="61" spans="1:3">
      <c r="A61" s="11" t="s">
        <v>96</v>
      </c>
      <c r="B61" s="31" t="s">
        <v>103</v>
      </c>
      <c r="C61" s="33">
        <v>2.4691358024691398E-2</v>
      </c>
    </row>
    <row r="62" spans="1:3">
      <c r="A62" s="11" t="s">
        <v>97</v>
      </c>
      <c r="B62" s="31" t="s">
        <v>103</v>
      </c>
      <c r="C62" s="33">
        <v>0</v>
      </c>
    </row>
    <row r="63" spans="1:3" ht="16" thickBot="1">
      <c r="A63" s="13" t="s">
        <v>98</v>
      </c>
      <c r="B63" s="32" t="s">
        <v>103</v>
      </c>
      <c r="C63" s="34">
        <v>0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activeCell="A2" sqref="A2"/>
    </sheetView>
  </sheetViews>
  <sheetFormatPr baseColWidth="10" defaultRowHeight="15" x14ac:dyDescent="0"/>
  <cols>
    <col min="1" max="1" width="19.875" style="42" customWidth="1"/>
    <col min="2" max="2" width="19.875" style="49" customWidth="1"/>
    <col min="3" max="3" width="19.875" style="42" customWidth="1"/>
    <col min="4" max="16384" width="10.625" style="1"/>
  </cols>
  <sheetData>
    <row r="1" spans="1:3">
      <c r="A1" s="56" t="s">
        <v>148</v>
      </c>
    </row>
    <row r="2" spans="1:3" ht="16" thickBot="1"/>
    <row r="3" spans="1:3" ht="30">
      <c r="A3" s="8" t="s">
        <v>86</v>
      </c>
      <c r="B3" s="50" t="s">
        <v>109</v>
      </c>
      <c r="C3" s="25" t="s">
        <v>108</v>
      </c>
    </row>
    <row r="4" spans="1:3">
      <c r="A4" s="43" t="s">
        <v>88</v>
      </c>
      <c r="B4" s="51">
        <v>0.526078168207326</v>
      </c>
      <c r="C4" s="45" t="s">
        <v>106</v>
      </c>
    </row>
    <row r="5" spans="1:3">
      <c r="A5" s="43">
        <v>2</v>
      </c>
      <c r="B5" s="51">
        <v>0.54685500821081301</v>
      </c>
      <c r="C5" s="45" t="s">
        <v>106</v>
      </c>
    </row>
    <row r="6" spans="1:3">
      <c r="A6" s="43">
        <v>3</v>
      </c>
      <c r="B6" s="51">
        <v>0.53456044412201098</v>
      </c>
      <c r="C6" s="45" t="s">
        <v>106</v>
      </c>
    </row>
    <row r="7" spans="1:3">
      <c r="A7" s="43">
        <v>4</v>
      </c>
      <c r="B7" s="51">
        <v>0.54513507365524205</v>
      </c>
      <c r="C7" s="45" t="s">
        <v>106</v>
      </c>
    </row>
    <row r="8" spans="1:3">
      <c r="A8" s="43">
        <v>5</v>
      </c>
      <c r="B8" s="51">
        <v>0.49684686733594402</v>
      </c>
      <c r="C8" s="45" t="s">
        <v>106</v>
      </c>
    </row>
    <row r="9" spans="1:3">
      <c r="A9" s="43">
        <v>6</v>
      </c>
      <c r="B9" s="51">
        <v>0.570948699294064</v>
      </c>
      <c r="C9" s="45" t="s">
        <v>106</v>
      </c>
    </row>
    <row r="10" spans="1:3">
      <c r="A10" s="43">
        <v>7</v>
      </c>
      <c r="B10" s="51">
        <v>0.56544998283530001</v>
      </c>
      <c r="C10" s="45" t="s">
        <v>106</v>
      </c>
    </row>
    <row r="11" spans="1:3">
      <c r="A11" s="43">
        <v>8</v>
      </c>
      <c r="B11" s="51">
        <v>0.55155116364625101</v>
      </c>
      <c r="C11" s="45" t="s">
        <v>106</v>
      </c>
    </row>
    <row r="12" spans="1:3">
      <c r="A12" s="43">
        <v>9</v>
      </c>
      <c r="B12" s="51">
        <v>0.60688341040764804</v>
      </c>
      <c r="C12" s="45" t="s">
        <v>106</v>
      </c>
    </row>
    <row r="13" spans="1:3">
      <c r="A13" s="43" t="s">
        <v>98</v>
      </c>
      <c r="B13" s="51">
        <v>0.63358908135667302</v>
      </c>
      <c r="C13" s="45" t="s">
        <v>106</v>
      </c>
    </row>
    <row r="14" spans="1:3">
      <c r="A14" s="43" t="s">
        <v>88</v>
      </c>
      <c r="B14" s="51">
        <v>0.28323354125259398</v>
      </c>
      <c r="C14" s="45" t="s">
        <v>107</v>
      </c>
    </row>
    <row r="15" spans="1:3">
      <c r="A15" s="43">
        <v>2</v>
      </c>
      <c r="B15" s="51">
        <v>0.306028457036292</v>
      </c>
      <c r="C15" s="45" t="s">
        <v>107</v>
      </c>
    </row>
    <row r="16" spans="1:3">
      <c r="A16" s="43">
        <v>3</v>
      </c>
      <c r="B16" s="51">
        <v>0.29798276153984099</v>
      </c>
      <c r="C16" s="45" t="s">
        <v>107</v>
      </c>
    </row>
    <row r="17" spans="1:3">
      <c r="A17" s="43">
        <v>4</v>
      </c>
      <c r="B17" s="51">
        <v>0.34452800798139399</v>
      </c>
      <c r="C17" s="45" t="s">
        <v>107</v>
      </c>
    </row>
    <row r="18" spans="1:3">
      <c r="A18" s="43">
        <v>5</v>
      </c>
      <c r="B18" s="51">
        <v>0.32503174762564901</v>
      </c>
      <c r="C18" s="45" t="s">
        <v>107</v>
      </c>
    </row>
    <row r="19" spans="1:3">
      <c r="A19" s="43">
        <v>6</v>
      </c>
      <c r="B19" s="51">
        <v>0.292528892219589</v>
      </c>
      <c r="C19" s="45" t="s">
        <v>107</v>
      </c>
    </row>
    <row r="20" spans="1:3">
      <c r="A20" s="43">
        <v>7</v>
      </c>
      <c r="B20" s="51">
        <v>0.32632162217299499</v>
      </c>
      <c r="C20" s="45" t="s">
        <v>107</v>
      </c>
    </row>
    <row r="21" spans="1:3">
      <c r="A21" s="43">
        <v>8</v>
      </c>
      <c r="B21" s="51">
        <v>0.28892380401503598</v>
      </c>
      <c r="C21" s="45" t="s">
        <v>107</v>
      </c>
    </row>
    <row r="22" spans="1:3">
      <c r="A22" s="43">
        <v>9</v>
      </c>
      <c r="B22" s="51">
        <v>0.336996666112998</v>
      </c>
      <c r="C22" s="45" t="s">
        <v>107</v>
      </c>
    </row>
    <row r="23" spans="1:3">
      <c r="A23" s="43" t="s">
        <v>98</v>
      </c>
      <c r="B23" s="51">
        <v>0.377215793537447</v>
      </c>
      <c r="C23" s="45" t="s">
        <v>107</v>
      </c>
    </row>
    <row r="24" spans="1:3">
      <c r="A24" s="43" t="s">
        <v>88</v>
      </c>
      <c r="B24" s="51">
        <v>0.36991926260720198</v>
      </c>
      <c r="C24" s="45" t="s">
        <v>26</v>
      </c>
    </row>
    <row r="25" spans="1:3">
      <c r="A25" s="43">
        <v>2</v>
      </c>
      <c r="B25" s="51">
        <v>0.37750034539868799</v>
      </c>
      <c r="C25" s="45" t="s">
        <v>26</v>
      </c>
    </row>
    <row r="26" spans="1:3">
      <c r="A26" s="43">
        <v>3</v>
      </c>
      <c r="B26" s="51">
        <v>0.38873233729528101</v>
      </c>
      <c r="C26" s="45" t="s">
        <v>26</v>
      </c>
    </row>
    <row r="27" spans="1:3">
      <c r="A27" s="43">
        <v>4</v>
      </c>
      <c r="B27" s="51">
        <v>0.43896117852462302</v>
      </c>
      <c r="C27" s="45" t="s">
        <v>26</v>
      </c>
    </row>
    <row r="28" spans="1:3">
      <c r="A28" s="43">
        <v>5</v>
      </c>
      <c r="B28" s="51">
        <v>0.40635154908987198</v>
      </c>
      <c r="C28" s="45" t="s">
        <v>26</v>
      </c>
    </row>
    <row r="29" spans="1:3">
      <c r="A29" s="43">
        <v>6</v>
      </c>
      <c r="B29" s="51">
        <v>0.44501595670418598</v>
      </c>
      <c r="C29" s="45" t="s">
        <v>26</v>
      </c>
    </row>
    <row r="30" spans="1:3">
      <c r="A30" s="43">
        <v>7</v>
      </c>
      <c r="B30" s="51">
        <v>0.47338162441806297</v>
      </c>
      <c r="C30" s="45" t="s">
        <v>26</v>
      </c>
    </row>
    <row r="31" spans="1:3">
      <c r="A31" s="43">
        <v>8</v>
      </c>
      <c r="B31" s="51">
        <v>0.469352978309659</v>
      </c>
      <c r="C31" s="45" t="s">
        <v>26</v>
      </c>
    </row>
    <row r="32" spans="1:3">
      <c r="A32" s="43">
        <v>9</v>
      </c>
      <c r="B32" s="51">
        <v>0.54519063016437996</v>
      </c>
      <c r="C32" s="45" t="s">
        <v>26</v>
      </c>
    </row>
    <row r="33" spans="1:3" ht="16" thickBot="1">
      <c r="A33" s="46" t="s">
        <v>98</v>
      </c>
      <c r="B33" s="52">
        <v>0.60403256929043703</v>
      </c>
      <c r="C33" s="48" t="s">
        <v>26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O22" sqref="O22"/>
    </sheetView>
  </sheetViews>
  <sheetFormatPr baseColWidth="10" defaultRowHeight="15" x14ac:dyDescent="0"/>
  <cols>
    <col min="1" max="5" width="11.875" style="1" customWidth="1"/>
    <col min="6" max="16384" width="10.625" style="1"/>
  </cols>
  <sheetData>
    <row r="1" spans="1:5">
      <c r="A1" s="2" t="s">
        <v>149</v>
      </c>
    </row>
    <row r="2" spans="1:5" ht="16" thickBot="1"/>
    <row r="3" spans="1:5" ht="28" customHeight="1">
      <c r="A3" s="37"/>
      <c r="B3" s="108" t="s">
        <v>87</v>
      </c>
      <c r="C3" s="108"/>
      <c r="D3" s="108"/>
      <c r="E3" s="109"/>
    </row>
    <row r="4" spans="1:5">
      <c r="A4" s="53" t="s">
        <v>104</v>
      </c>
      <c r="B4" s="54" t="s">
        <v>71</v>
      </c>
      <c r="C4" s="54" t="s">
        <v>72</v>
      </c>
      <c r="D4" s="54" t="s">
        <v>73</v>
      </c>
      <c r="E4" s="55" t="s">
        <v>74</v>
      </c>
    </row>
    <row r="5" spans="1:5">
      <c r="A5" s="11" t="s">
        <v>110</v>
      </c>
      <c r="B5" s="7">
        <v>1.5774458801812385</v>
      </c>
      <c r="C5" s="7">
        <v>5.7952140647891905</v>
      </c>
      <c r="D5" s="7">
        <v>4.1982105987611842</v>
      </c>
      <c r="E5" s="12">
        <v>3.4300791556728232</v>
      </c>
    </row>
    <row r="6" spans="1:5">
      <c r="A6" s="11" t="s">
        <v>111</v>
      </c>
      <c r="B6" s="7">
        <v>2.7900912646675358</v>
      </c>
      <c r="C6" s="7">
        <v>8.0362929358392758</v>
      </c>
      <c r="D6" s="7">
        <v>5.9378274537198736</v>
      </c>
      <c r="E6" s="12">
        <v>5.3970701619121053</v>
      </c>
    </row>
    <row r="7" spans="1:5">
      <c r="A7" s="11" t="s">
        <v>112</v>
      </c>
      <c r="B7" s="7">
        <v>7.670804900106881</v>
      </c>
      <c r="C7" s="7">
        <v>21.822712709149165</v>
      </c>
      <c r="D7" s="7">
        <v>12.332137365453613</v>
      </c>
      <c r="E7" s="12">
        <v>11.670065714933152</v>
      </c>
    </row>
    <row r="8" spans="1:5">
      <c r="A8" s="11" t="s">
        <v>113</v>
      </c>
      <c r="B8" s="7">
        <v>5.9738918799321477</v>
      </c>
      <c r="C8" s="7">
        <v>27.532080659945006</v>
      </c>
      <c r="D8" s="7">
        <v>10.058434715968961</v>
      </c>
      <c r="E8" s="12">
        <v>14.970961497096146</v>
      </c>
    </row>
    <row r="9" spans="1:5">
      <c r="A9" s="11" t="s">
        <v>114</v>
      </c>
      <c r="B9" s="7">
        <v>5.6346923022945754</v>
      </c>
      <c r="C9" s="7">
        <v>24.619395203336808</v>
      </c>
      <c r="D9" s="7">
        <v>10.734664764621968</v>
      </c>
      <c r="E9" s="12">
        <v>12.413091402408003</v>
      </c>
    </row>
    <row r="10" spans="1:5">
      <c r="A10" s="11" t="s">
        <v>115</v>
      </c>
      <c r="B10" s="7">
        <v>5.1628764597418559</v>
      </c>
      <c r="C10" s="7">
        <v>24.8948254101809</v>
      </c>
      <c r="D10" s="7">
        <v>9.4136105118650732</v>
      </c>
      <c r="E10" s="12">
        <v>10.438530734632687</v>
      </c>
    </row>
    <row r="11" spans="1:5">
      <c r="A11" s="11" t="s">
        <v>116</v>
      </c>
      <c r="B11" s="7">
        <v>6.6002779064381647</v>
      </c>
      <c r="C11" s="7">
        <v>24.941501808125928</v>
      </c>
      <c r="D11" s="7">
        <v>9.8069647880492781</v>
      </c>
      <c r="E11" s="12">
        <v>13.549766718507</v>
      </c>
    </row>
    <row r="12" spans="1:5">
      <c r="A12" s="11" t="s">
        <v>117</v>
      </c>
      <c r="B12" s="7">
        <v>5.6737038186898472</v>
      </c>
      <c r="C12" s="7">
        <v>21.112006446414181</v>
      </c>
      <c r="D12" s="7">
        <v>9.0926474806386857</v>
      </c>
      <c r="E12" s="12">
        <v>8.181353332197034</v>
      </c>
    </row>
    <row r="13" spans="1:5">
      <c r="A13" s="11" t="s">
        <v>118</v>
      </c>
      <c r="B13" s="7">
        <v>3.7546439016678526</v>
      </c>
      <c r="C13" s="7">
        <v>18.807876530069183</v>
      </c>
      <c r="D13" s="7">
        <v>8.2753432386684214</v>
      </c>
      <c r="E13" s="12">
        <v>7.374040707374041</v>
      </c>
    </row>
    <row r="14" spans="1:5">
      <c r="A14" s="11" t="s">
        <v>119</v>
      </c>
      <c r="B14" s="7">
        <v>4.1250677192167782</v>
      </c>
      <c r="C14" s="7">
        <v>18.150031786395424</v>
      </c>
      <c r="D14" s="7">
        <v>6.5051137934211729</v>
      </c>
      <c r="E14" s="12">
        <v>6.8407960199004982</v>
      </c>
    </row>
    <row r="15" spans="1:5">
      <c r="A15" s="11" t="s">
        <v>120</v>
      </c>
      <c r="B15" s="7">
        <v>2.223719676549865</v>
      </c>
      <c r="C15" s="7">
        <v>13.426308946932986</v>
      </c>
      <c r="D15" s="7">
        <v>6.6398004221838418</v>
      </c>
      <c r="E15" s="12">
        <v>4.8055987558320377</v>
      </c>
    </row>
    <row r="16" spans="1:5">
      <c r="A16" s="11" t="s">
        <v>121</v>
      </c>
      <c r="B16" s="7">
        <v>1.1841380576464111</v>
      </c>
      <c r="C16" s="7">
        <v>12.162162162162163</v>
      </c>
      <c r="D16" s="7">
        <v>3.5731911953410327</v>
      </c>
      <c r="E16" s="12">
        <v>2.5921095533094229</v>
      </c>
    </row>
    <row r="17" spans="1:5">
      <c r="A17" s="11" t="s">
        <v>122</v>
      </c>
      <c r="B17" s="7">
        <v>1.2335715932672353</v>
      </c>
      <c r="C17" s="7">
        <v>8.7072243346007596</v>
      </c>
      <c r="D17" s="7">
        <v>1.9748872363769348</v>
      </c>
      <c r="E17" s="12">
        <v>1.3678096308787706</v>
      </c>
    </row>
    <row r="18" spans="1:5">
      <c r="A18" s="11" t="s">
        <v>123</v>
      </c>
      <c r="B18" s="7">
        <v>0.76665069477719228</v>
      </c>
      <c r="C18" s="7">
        <v>9.2356687898089174</v>
      </c>
      <c r="D18" s="7">
        <v>2.508361204013378</v>
      </c>
      <c r="E18" s="12">
        <v>1.1650023775558727</v>
      </c>
    </row>
    <row r="19" spans="1:5" ht="16" thickBot="1">
      <c r="A19" s="13" t="s">
        <v>124</v>
      </c>
      <c r="B19" s="14">
        <v>0.73406310367031558</v>
      </c>
      <c r="C19" s="14">
        <v>5.403834979662987</v>
      </c>
      <c r="D19" s="14">
        <v>1.157937255957991</v>
      </c>
      <c r="E19" s="15">
        <v>0.35015447991761073</v>
      </c>
    </row>
  </sheetData>
  <mergeCells count="1">
    <mergeCell ref="B3:E3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Cover</vt:lpstr>
      <vt:lpstr>Permissions policy and license</vt:lpstr>
      <vt:lpstr>Figure 1.1</vt:lpstr>
      <vt:lpstr>Figure 1.2</vt:lpstr>
      <vt:lpstr>Figure 1.3</vt:lpstr>
      <vt:lpstr>Figure 1.4</vt:lpstr>
      <vt:lpstr>Figure 1.5</vt:lpstr>
      <vt:lpstr>Figure 1.6</vt:lpstr>
      <vt:lpstr>Figure 1.7</vt:lpstr>
      <vt:lpstr>Figure 1.8</vt:lpstr>
      <vt:lpstr>Figure 2.1</vt:lpstr>
      <vt:lpstr>Figure 2.2</vt:lpstr>
      <vt:lpstr>Figure 2.3</vt:lpstr>
      <vt:lpstr>Figure 2.4</vt:lpstr>
      <vt:lpstr>Figure 2.5</vt:lpstr>
      <vt:lpstr>Figure 2.6</vt:lpstr>
      <vt:lpstr>Figure 4.1</vt:lpstr>
      <vt:lpstr>Figure 4.2</vt:lpstr>
      <vt:lpstr>Figure 4.3</vt:lpstr>
      <vt:lpstr>Figure 4.4</vt:lpstr>
      <vt:lpstr>Figure 5.1</vt:lpstr>
      <vt:lpstr>Figure 5.2</vt:lpstr>
      <vt:lpstr>Figure 5.3</vt:lpstr>
      <vt:lpstr>Figure 6.1</vt:lpstr>
      <vt:lpstr>Figure A.1</vt:lpstr>
      <vt:lpstr>Figure A.2</vt:lpstr>
      <vt:lpstr>Figure B.1</vt:lpstr>
      <vt:lpstr>Figure B.2</vt:lpstr>
      <vt:lpstr>Figure B.3</vt:lpstr>
      <vt:lpstr>Figure B.4</vt:lpstr>
      <vt:lpstr>Figure B.5</vt:lpstr>
      <vt:lpstr>Figure C.1</vt:lpstr>
    </vt:vector>
  </TitlesOfParts>
  <Company>The University of Melbourne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Lucy Percival</dc:creator>
  <cp:lastModifiedBy>Andrew McDonald</cp:lastModifiedBy>
  <cp:lastPrinted>2014-10-20T03:03:31Z</cp:lastPrinted>
  <dcterms:created xsi:type="dcterms:W3CDTF">2014-10-20T02:58:57Z</dcterms:created>
  <dcterms:modified xsi:type="dcterms:W3CDTF">2019-03-17T05:04:53Z</dcterms:modified>
</cp:coreProperties>
</file>