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tables/table3.xml" ContentType="application/vnd.openxmlformats-officedocument.spreadsheetml.table+xml"/>
  <Override PartName="/xl/drawings/drawing10.xml" ContentType="application/vnd.openxmlformats-officedocument.drawing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4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astobart/Dropbox (Grattan Institute)/Grattan Report - New Politics/Chart data/"/>
    </mc:Choice>
  </mc:AlternateContent>
  <xr:revisionPtr revIDLastSave="0" documentId="13_ncr:1_{560152B0-AE3E-604F-89B6-F99C44ADFE25}" xr6:coauthVersionLast="47" xr6:coauthVersionMax="47" xr10:uidLastSave="{00000000-0000-0000-0000-000000000000}"/>
  <bookViews>
    <workbookView xWindow="340" yWindow="-22320" windowWidth="29460" windowHeight="20520" activeTab="2" xr2:uid="{00000000-000D-0000-FFFF-FFFF00000000}"/>
  </bookViews>
  <sheets>
    <sheet name="Cover" sheetId="19" r:id="rId1"/>
    <sheet name="Permissions policy and license" sheetId="20" r:id="rId2"/>
    <sheet name="Figure 1.1" sheetId="1" r:id="rId3"/>
    <sheet name="Figure 2.1" sheetId="2" r:id="rId4"/>
    <sheet name="Figure 2.2" sheetId="3" r:id="rId5"/>
    <sheet name="Figure 2.3" sheetId="4" r:id="rId6"/>
    <sheet name="Figure 2.4" sheetId="5" r:id="rId7"/>
    <sheet name="Figure 2.5" sheetId="6" r:id="rId8"/>
    <sheet name="Figure 2.6" sheetId="7" r:id="rId9"/>
    <sheet name="Figure 2.7" sheetId="8" r:id="rId10"/>
    <sheet name="Figure 2.8" sheetId="9" r:id="rId11"/>
  </sheets>
  <externalReferences>
    <externalReference r:id="rId1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4" i="9" l="1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</calcChain>
</file>

<file path=xl/sharedStrings.xml><?xml version="1.0" encoding="utf-8"?>
<sst xmlns="http://schemas.openxmlformats.org/spreadsheetml/2006/main" count="162" uniqueCount="142">
  <si>
    <t>Japan</t>
  </si>
  <si>
    <t xml:space="preserve"> </t>
  </si>
  <si>
    <t>NSW</t>
  </si>
  <si>
    <t>Qld</t>
  </si>
  <si>
    <t>Permissions Policy and License</t>
  </si>
  <si>
    <t>Grattan Institute is the copyright holder for material published or otherwise</t>
  </si>
  <si>
    <t>All material published or otherwise created by Grattan Institute is licensed under a</t>
  </si>
  <si>
    <t>Creative Commons Attribution-NonCommercial-ShareAlike 3.0 Unported License.</t>
  </si>
  <si>
    <t>Permissions beyond the scope of this license may be available by emailing your request to</t>
  </si>
  <si>
    <t>Grattan Institute.</t>
  </si>
  <si>
    <t>This report may be cited as:</t>
  </si>
  <si>
    <t>created by the Institute and its staff.</t>
  </si>
  <si>
    <t>Wood, D., Griffiths, K., Stobart, A., and Emslie, O. (2022). New politics: A better process for public appointments. Grattan Institute.</t>
  </si>
  <si>
    <t>Corruption Perceptions Index rank, 2012-2021, top 20 countries in 2021</t>
  </si>
  <si>
    <t>Country</t>
  </si>
  <si>
    <t>Denmark</t>
  </si>
  <si>
    <t>Finland</t>
  </si>
  <si>
    <t>New Zealand</t>
  </si>
  <si>
    <t>Norway</t>
  </si>
  <si>
    <t>Singapore</t>
  </si>
  <si>
    <t>Sweden</t>
  </si>
  <si>
    <t>Switzerland</t>
  </si>
  <si>
    <t>Netherlands</t>
  </si>
  <si>
    <t>Luxembourg</t>
  </si>
  <si>
    <t>Germany</t>
  </si>
  <si>
    <t>United Kingdom</t>
  </si>
  <si>
    <t>Hong Kong</t>
  </si>
  <si>
    <t>Austria</t>
  </si>
  <si>
    <t>Canada</t>
  </si>
  <si>
    <t>Estonia</t>
  </si>
  <si>
    <t>Ireland</t>
  </si>
  <si>
    <t>Iceland</t>
  </si>
  <si>
    <t>Australia</t>
  </si>
  <si>
    <t>Belgium</t>
  </si>
  <si>
    <t>Proportion of GBE board members with political affiliations</t>
  </si>
  <si>
    <t>Liberal</t>
  </si>
  <si>
    <t>Labor</t>
  </si>
  <si>
    <t>Independent</t>
  </si>
  <si>
    <t>Cwth*</t>
  </si>
  <si>
    <t>Tas</t>
  </si>
  <si>
    <t>SA*</t>
  </si>
  <si>
    <t>ACT</t>
  </si>
  <si>
    <t>NT</t>
  </si>
  <si>
    <t>Vic</t>
  </si>
  <si>
    <t>WA</t>
  </si>
  <si>
    <t>Board members, coloured by their political affiliation</t>
  </si>
  <si>
    <t>Western Sydney Airport</t>
  </si>
  <si>
    <t>ASC (submarines)</t>
  </si>
  <si>
    <t>Australian Naval Infrastructure</t>
  </si>
  <si>
    <t>NBN Co</t>
  </si>
  <si>
    <t>Moorebank Intermodal</t>
  </si>
  <si>
    <t>Snowy Hydro</t>
  </si>
  <si>
    <t>Defence Housing Australia</t>
  </si>
  <si>
    <t>Australian Rail Track Corp</t>
  </si>
  <si>
    <t>Australia Post</t>
  </si>
  <si>
    <t>People with a political connection to the Coalition</t>
  </si>
  <si>
    <t>People with a political connection to Labor</t>
  </si>
  <si>
    <t>People without a political connection</t>
  </si>
  <si>
    <t>Productivity Commission</t>
  </si>
  <si>
    <t>Cwth Grants Commission</t>
  </si>
  <si>
    <t>NHFIC</t>
  </si>
  <si>
    <t>Charities Commission</t>
  </si>
  <si>
    <t>ACMA</t>
  </si>
  <si>
    <t>Human Rights Commission</t>
  </si>
  <si>
    <t>Infrastructure Australia</t>
  </si>
  <si>
    <t>ACCC</t>
  </si>
  <si>
    <t>ARPC</t>
  </si>
  <si>
    <t>Future Fund</t>
  </si>
  <si>
    <t>APRA</t>
  </si>
  <si>
    <t>ASIC</t>
  </si>
  <si>
    <t>Law Reform Commission</t>
  </si>
  <si>
    <t>Reserve Bank of Australia</t>
  </si>
  <si>
    <t>Essential Services Commission</t>
  </si>
  <si>
    <t>Victorian Equal Opportunity and Human Rights Commission</t>
  </si>
  <si>
    <t>Victorian Law Reform Commission</t>
  </si>
  <si>
    <t>Infrastructure Victoria</t>
  </si>
  <si>
    <t>Environment Protection Authority</t>
  </si>
  <si>
    <t>Energy Safe Victoria</t>
  </si>
  <si>
    <t>Victorian Planning Authority</t>
  </si>
  <si>
    <t>WorkSafe Victoria</t>
  </si>
  <si>
    <t>Sustainability Victoria</t>
  </si>
  <si>
    <t>Old Parliament House</t>
  </si>
  <si>
    <t>War Memorial*</t>
  </si>
  <si>
    <t>National Maritime Museum</t>
  </si>
  <si>
    <t>Sydney Harbour Fed Trust</t>
  </si>
  <si>
    <t>Sports Commission</t>
  </si>
  <si>
    <t>National Library</t>
  </si>
  <si>
    <t>Film and Sound Archive*</t>
  </si>
  <si>
    <t>National Museum</t>
  </si>
  <si>
    <t>Multicultural Council*</t>
  </si>
  <si>
    <t>Heritage Council</t>
  </si>
  <si>
    <t>SBS</t>
  </si>
  <si>
    <t>National Portrait Gallery*</t>
  </si>
  <si>
    <t>Tourism Australia*</t>
  </si>
  <si>
    <t>National Gallery*</t>
  </si>
  <si>
    <t>Australia Day Council*</t>
  </si>
  <si>
    <t>Australia Council (Arts)</t>
  </si>
  <si>
    <t>National Archives</t>
  </si>
  <si>
    <t>ABC</t>
  </si>
  <si>
    <t>Screen Australia</t>
  </si>
  <si>
    <t>People with a political connection as an independent</t>
  </si>
  <si>
    <t>Film Victoria</t>
  </si>
  <si>
    <t>Royal Melbourne Showgrounds</t>
  </si>
  <si>
    <t>Melbourne and Olympic Park</t>
  </si>
  <si>
    <t>Royal Children's Hospital</t>
  </si>
  <si>
    <t xml:space="preserve">Fed Square </t>
  </si>
  <si>
    <t>Melbourne Convention Centre</t>
  </si>
  <si>
    <t>Racing Victoria</t>
  </si>
  <si>
    <t>Respect Victoria</t>
  </si>
  <si>
    <t>Peter MacCallum Cancer Institute</t>
  </si>
  <si>
    <t>Royal Women's Hospital</t>
  </si>
  <si>
    <t>Kardinia Park Stadium</t>
  </si>
  <si>
    <t>Victorian Multicultural Commission</t>
  </si>
  <si>
    <t>Queen Victoria Women's Centre</t>
  </si>
  <si>
    <t>Proportion of current members by specified appointment term</t>
  </si>
  <si>
    <t>Column1</t>
  </si>
  <si>
    <t>1-to-5 years</t>
  </si>
  <si>
    <t>6-to-7 years</t>
  </si>
  <si>
    <t>Members with political connection</t>
  </si>
  <si>
    <t>Members without political connection</t>
  </si>
  <si>
    <t>Years</t>
  </si>
  <si>
    <t>Political appointments</t>
  </si>
  <si>
    <t>Other appointments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</si>
  <si>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</si>
  <si>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</si>
  <si>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</si>
  <si>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</si>
  <si>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</si>
  <si>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</si>
  <si>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</si>
  <si>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</si>
  <si>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</si>
  <si>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</si>
  <si>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</si>
  <si>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</si>
  <si>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</si>
  <si>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</si>
  <si>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</si>
  <si>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</si>
  <si>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</si>
  <si>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</si>
  <si>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Share of new members with and without political links to the appointing party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</si>
</sst>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i/>
      <u/>
      <sz val="11"/>
      <color theme="10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EF0DE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EF0DE"/>
        <bgColor indexed="64"/>
      </patternFill>
    </fill>
  </fills>
  <borders count="10">
    <border>
      <left/>
      <right/>
      <top/>
      <bottom/>
      <diagonal/>
    </border>
    <border>
      <left style="medium">
        <color rgb="FFF3901D"/>
      </left>
      <right/>
      <top style="medium">
        <color rgb="FFF3901D"/>
      </top>
      <bottom/>
      <diagonal/>
    </border>
    <border>
      <left/>
      <right style="medium">
        <color rgb="FFF3901D"/>
      </right>
      <top style="medium">
        <color rgb="FFF3901D"/>
      </top>
      <bottom/>
      <diagonal/>
    </border>
    <border>
      <left style="medium">
        <color rgb="FFF3901D"/>
      </left>
      <right/>
      <top/>
      <bottom/>
      <diagonal/>
    </border>
    <border>
      <left/>
      <right style="medium">
        <color rgb="FFF3901D"/>
      </right>
      <top/>
      <bottom/>
      <diagonal/>
    </border>
    <border>
      <left style="medium">
        <color rgb="FFF3901D"/>
      </left>
      <right/>
      <top/>
      <bottom style="medium">
        <color rgb="FFF3901D"/>
      </bottom>
      <diagonal/>
    </border>
    <border>
      <left/>
      <right style="medium">
        <color rgb="FFF3901D"/>
      </right>
      <top/>
      <bottom style="medium">
        <color rgb="FFF3901D"/>
      </bottom>
      <diagonal/>
    </border>
    <border>
      <left/>
      <right/>
      <top style="medium">
        <color rgb="FFF3901D"/>
      </top>
      <bottom/>
      <diagonal/>
    </border>
    <border>
      <left/>
      <right/>
      <top/>
      <bottom style="medium">
        <color rgb="FFF3901D"/>
      </bottom>
      <diagonal/>
    </border>
    <border>
      <left/>
      <right/>
      <top/>
      <bottom style="thin">
        <color rgb="FFF3901D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39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Border="1"/>
    <xf numFmtId="0" fontId="7" fillId="0" borderId="0" xfId="0" applyFont="1"/>
    <xf numFmtId="0" fontId="2" fillId="2" borderId="6" xfId="0" applyFont="1" applyFill="1" applyBorder="1"/>
    <xf numFmtId="0" fontId="2" fillId="2" borderId="0" xfId="0" applyFont="1" applyFill="1" applyBorder="1"/>
    <xf numFmtId="0" fontId="2" fillId="2" borderId="4" xfId="0" applyFont="1" applyFill="1" applyBorder="1"/>
    <xf numFmtId="0" fontId="2" fillId="2" borderId="8" xfId="0" applyFont="1" applyFill="1" applyBorder="1"/>
    <xf numFmtId="0" fontId="5" fillId="0" borderId="0" xfId="1"/>
    <xf numFmtId="0" fontId="8" fillId="0" borderId="0" xfId="0" applyFont="1"/>
    <xf numFmtId="0" fontId="0" fillId="2" borderId="0" xfId="0" applyFill="1" applyBorder="1"/>
    <xf numFmtId="0" fontId="2" fillId="0" borderId="9" xfId="0" applyFont="1" applyBorder="1"/>
    <xf numFmtId="2" fontId="2" fillId="0" borderId="0" xfId="0" applyNumberFormat="1" applyFont="1" applyFill="1" applyBorder="1"/>
    <xf numFmtId="17" fontId="2" fillId="0" borderId="0" xfId="0" applyNumberFormat="1" applyFont="1" applyFill="1" applyBorder="1"/>
    <xf numFmtId="0" fontId="2" fillId="0" borderId="0" xfId="0" applyFont="1" applyFill="1" applyBorder="1"/>
    <xf numFmtId="0" fontId="6" fillId="0" borderId="0" xfId="1" applyFont="1" applyFill="1" applyBorder="1"/>
    <xf numFmtId="0" fontId="4" fillId="0" borderId="0" xfId="0" applyFont="1" applyFill="1" applyBorder="1"/>
    <xf numFmtId="0" fontId="8" fillId="2" borderId="0" xfId="0" applyFont="1" applyFill="1" applyBorder="1"/>
    <xf numFmtId="0" fontId="3" fillId="0" borderId="0" xfId="0" applyFont="1" applyBorder="1"/>
    <xf numFmtId="0" fontId="10" fillId="2" borderId="0" xfId="0" applyFont="1" applyFill="1" applyBorder="1"/>
    <xf numFmtId="0" fontId="2" fillId="0" borderId="0" xfId="0" applyFont="1" applyAlignment="1">
      <alignment wrapText="1"/>
    </xf>
    <xf numFmtId="0" fontId="0" fillId="2" borderId="3" xfId="0" applyFill="1" applyBorder="1"/>
    <xf numFmtId="0" fontId="0" fillId="2" borderId="5" xfId="0" applyFill="1" applyBorder="1"/>
    <xf numFmtId="1" fontId="0" fillId="2" borderId="0" xfId="0" applyNumberFormat="1" applyFont="1" applyFill="1" applyBorder="1"/>
    <xf numFmtId="1" fontId="0" fillId="2" borderId="4" xfId="0" applyNumberFormat="1" applyFont="1" applyFill="1" applyBorder="1"/>
    <xf numFmtId="1" fontId="0" fillId="2" borderId="8" xfId="0" applyNumberFormat="1" applyFont="1" applyFill="1" applyBorder="1"/>
    <xf numFmtId="1" fontId="0" fillId="2" borderId="6" xfId="0" applyNumberFormat="1" applyFont="1" applyFill="1" applyBorder="1"/>
    <xf numFmtId="0" fontId="8" fillId="2" borderId="1" xfId="0" applyFont="1" applyFill="1" applyBorder="1" applyAlignment="1">
      <alignment wrapText="1"/>
    </xf>
    <xf numFmtId="0" fontId="8" fillId="2" borderId="7" xfId="0" applyFont="1" applyFill="1" applyBorder="1" applyAlignment="1">
      <alignment wrapText="1"/>
    </xf>
    <xf numFmtId="0" fontId="8" fillId="2" borderId="2" xfId="0" applyFont="1" applyFill="1" applyBorder="1" applyAlignment="1">
      <alignment wrapText="1"/>
    </xf>
    <xf numFmtId="0" fontId="1" fillId="2" borderId="3" xfId="0" applyFont="1" applyFill="1" applyBorder="1"/>
    <xf numFmtId="0" fontId="1" fillId="2" borderId="5" xfId="0" applyFont="1" applyFill="1" applyBorder="1"/>
    <xf numFmtId="9" fontId="0" fillId="2" borderId="0" xfId="0" applyNumberFormat="1" applyFill="1" applyBorder="1"/>
    <xf numFmtId="0" fontId="11" fillId="2" borderId="0" xfId="0" applyFont="1" applyFill="1" applyBorder="1"/>
    <xf numFmtId="9" fontId="10" fillId="2" borderId="0" xfId="0" applyNumberFormat="1" applyFont="1" applyFill="1" applyBorder="1"/>
    <xf numFmtId="9" fontId="0" fillId="2" borderId="0" xfId="2" applyFont="1" applyFill="1" applyBorder="1"/>
    <xf numFmtId="0" fontId="10" fillId="2" borderId="0" xfId="0" applyFont="1" applyFill="1"/>
    <xf numFmtId="0" fontId="0" fillId="2" borderId="0" xfId="0" applyFill="1"/>
  </cellXfs>
  <cellStyles count="3">
    <cellStyle name="Hyperlink" xfId="1" builtinId="8"/>
    <cellStyle name="Normal" xfId="0" builtinId="0"/>
    <cellStyle name="Per cent" xfId="2" builtinId="5"/>
  </cellStyles>
  <dxfs count="43"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numFmt numFmtId="0" formatCode="General"/>
      <fill>
        <patternFill patternType="solid">
          <fgColor indexed="64"/>
          <bgColor rgb="FFFEF0DE"/>
        </patternFill>
      </fill>
    </dxf>
    <dxf>
      <font>
        <b val="0"/>
      </font>
      <fill>
        <patternFill patternType="solid">
          <fgColor indexed="64"/>
          <bgColor rgb="FFFEF0DE"/>
        </patternFill>
      </fill>
    </dxf>
    <dxf>
      <border diagonalUp="0" diagonalDown="0">
        <left style="medium">
          <color rgb="FFF3901D"/>
        </left>
        <right style="medium">
          <color rgb="FFF3901D"/>
        </right>
        <top style="medium">
          <color rgb="FFF3901D"/>
        </top>
        <bottom style="medium">
          <color rgb="FFF3901D"/>
        </bottom>
      </border>
    </dxf>
    <dxf>
      <fill>
        <patternFill patternType="solid">
          <fgColor indexed="64"/>
          <bgColor rgb="FFFEF0DE"/>
        </patternFill>
      </fill>
    </dxf>
    <dxf>
      <font>
        <b/>
      </font>
      <fill>
        <patternFill patternType="solid">
          <fgColor indexed="64"/>
          <bgColor rgb="FFFEF0DE"/>
        </patternFill>
      </fill>
    </dxf>
    <dxf>
      <numFmt numFmtId="13" formatCode="0%"/>
      <fill>
        <patternFill patternType="solid">
          <fgColor indexed="64"/>
          <bgColor rgb="FFFEF0DE"/>
        </patternFill>
      </fill>
    </dxf>
    <dxf>
      <numFmt numFmtId="13" formatCode="0%"/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border diagonalUp="0" diagonalDown="0">
        <left style="medium">
          <color rgb="FFF3901D"/>
        </left>
        <right style="medium">
          <color rgb="FFF3901D"/>
        </right>
        <top style="medium">
          <color rgb="FFF3901D"/>
        </top>
        <bottom style="medium">
          <color rgb="FFF3901D"/>
        </bottom>
      </border>
    </dxf>
    <dxf>
      <fill>
        <patternFill patternType="solid">
          <fgColor indexed="64"/>
          <bgColor rgb="FFFEF0DE"/>
        </patternFill>
      </fill>
    </dxf>
    <dxf>
      <font>
        <b/>
      </font>
      <fill>
        <patternFill patternType="solid">
          <fgColor indexed="64"/>
          <bgColor rgb="FFFEF0DE"/>
        </patternFill>
      </fill>
    </dxf>
    <dxf>
      <numFmt numFmtId="13" formatCode="0%"/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font>
        <b/>
      </font>
      <fill>
        <patternFill patternType="solid">
          <fgColor indexed="64"/>
          <bgColor rgb="FFFEF0DE"/>
        </patternFill>
      </fill>
    </dxf>
    <dxf>
      <border diagonalUp="0" diagonalDown="0">
        <left style="medium">
          <color rgb="FFF3901D"/>
        </left>
        <right style="medium">
          <color rgb="FFF3901D"/>
        </right>
        <top style="medium">
          <color rgb="FFF3901D"/>
        </top>
        <bottom style="medium">
          <color rgb="FFF3901D"/>
        </bottom>
      </border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  <dxf>
      <border diagonalUp="0" diagonalDown="0">
        <left style="medium">
          <color rgb="FFF3901D"/>
        </left>
        <right style="medium">
          <color rgb="FFF3901D"/>
        </right>
        <top style="medium">
          <color rgb="FFF3901D"/>
        </top>
        <bottom style="medium">
          <color rgb="FFF3901D"/>
        </bottom>
      </border>
    </dxf>
    <dxf>
      <fill>
        <patternFill patternType="solid">
          <fgColor indexed="64"/>
          <bgColor rgb="FFFEF0DE"/>
        </patternFill>
      </fill>
    </dxf>
    <dxf>
      <fill>
        <patternFill patternType="solid">
          <fgColor indexed="64"/>
          <bgColor rgb="FFFEF0DE"/>
        </patternFill>
      </fill>
    </dxf>
  </dxfs>
  <tableStyles count="0" defaultTableStyle="TableStyleMedium2" defaultPivotStyle="PivotStyleLight16"/>
  <colors>
    <mruColors>
      <color rgb="FFFEF0DE"/>
      <color rgb="FFF3901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33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3B85D8-247E-7B3E-9403-8B7809823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45431" cy="61419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546100</xdr:colOff>
      <xdr:row>1</xdr:row>
      <xdr:rowOff>152400</xdr:rowOff>
    </xdr:from>
    <xdr:to>
      <xdr:col>13</xdr:col>
      <xdr:colOff>63500</xdr:colOff>
      <xdr:row>29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5D0499-023B-F4AD-1C23-EC74EC9A3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2900" y="355600"/>
          <a:ext cx="5803900" cy="5130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253999</xdr:colOff>
      <xdr:row>1</xdr:row>
      <xdr:rowOff>76200</xdr:rowOff>
    </xdr:from>
    <xdr:to>
      <xdr:col>30</xdr:col>
      <xdr:colOff>599542</xdr:colOff>
      <xdr:row>34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F139A6-614A-EF03-A6E7-7D61C6B61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78299" y="279400"/>
          <a:ext cx="5933543" cy="599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558800</xdr:colOff>
      <xdr:row>1</xdr:row>
      <xdr:rowOff>127000</xdr:rowOff>
    </xdr:from>
    <xdr:to>
      <xdr:col>14</xdr:col>
      <xdr:colOff>647700</xdr:colOff>
      <xdr:row>42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15B9AE-D5AF-0815-4C54-BC10D3D5C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33900" y="330200"/>
          <a:ext cx="5676900" cy="7353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469900</xdr:colOff>
      <xdr:row>1</xdr:row>
      <xdr:rowOff>114300</xdr:rowOff>
    </xdr:from>
    <xdr:to>
      <xdr:col>14</xdr:col>
      <xdr:colOff>114300</xdr:colOff>
      <xdr:row>36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02E567-5A62-F672-C3C8-D7DD5D7F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317500"/>
          <a:ext cx="5930900" cy="711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25400</xdr:colOff>
      <xdr:row>1</xdr:row>
      <xdr:rowOff>114300</xdr:rowOff>
    </xdr:from>
    <xdr:to>
      <xdr:col>14</xdr:col>
      <xdr:colOff>139700</xdr:colOff>
      <xdr:row>39</xdr:row>
      <xdr:rowOff>165100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65BA20-D710-93DB-58C9-2DD9459DE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0" y="317500"/>
          <a:ext cx="5702300" cy="7696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190500</xdr:colOff>
      <xdr:row>1</xdr:row>
      <xdr:rowOff>165100</xdr:rowOff>
    </xdr:from>
    <xdr:to>
      <xdr:col>13</xdr:col>
      <xdr:colOff>139700</xdr:colOff>
      <xdr:row>37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1D6010-2065-F71F-BB78-A32834D4D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33900" y="368300"/>
          <a:ext cx="5537200" cy="7162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546100</xdr:colOff>
      <xdr:row>1</xdr:row>
      <xdr:rowOff>12700</xdr:rowOff>
    </xdr:from>
    <xdr:to>
      <xdr:col>14</xdr:col>
      <xdr:colOff>12700</xdr:colOff>
      <xdr:row>35</xdr:row>
      <xdr:rowOff>88900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F554CB-C6F6-11C0-69D5-0A2F23DD5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0" y="215900"/>
          <a:ext cx="5753100" cy="7302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317500</xdr:colOff>
      <xdr:row>1</xdr:row>
      <xdr:rowOff>177800</xdr:rowOff>
    </xdr:from>
    <xdr:to>
      <xdr:col>14</xdr:col>
      <xdr:colOff>381000</xdr:colOff>
      <xdr:row>38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40D308-5631-4EE3-F855-E04C90626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80200" y="381000"/>
          <a:ext cx="5651500" cy="7518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393700</xdr:colOff>
      <xdr:row>1</xdr:row>
      <xdr:rowOff>50800</xdr:rowOff>
    </xdr:from>
    <xdr:to>
      <xdr:col>12</xdr:col>
      <xdr:colOff>546100</xdr:colOff>
      <xdr:row>30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54984D-A989-3653-3238-3F284E978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254000"/>
          <a:ext cx="5740400" cy="5245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%20in%20Microsoft%20PowerPoin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hart data"/>
    </sheetNames>
    <sheetDataSet>
      <sheetData sheetId="0" refreshError="1"/>
      <sheetData sheetId="1">
        <row r="8">
          <cell r="B8">
            <v>4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0A8F45F-019B-2542-87FE-B2F8C03A9906}" name="Table12" displayName="Table12" ref="B3:V13" totalsRowShown="0" headerRowDxfId="23" dataDxfId="22" tableBorderDxfId="21">
  <sortState xmlns:xlrd2="http://schemas.microsoft.com/office/spreadsheetml/2017/richdata2" ref="B4:Q9">
    <sortCondition ref="B2"/>
  </sortState>
  <tableColumns count="21">
    <tableColumn id="1" xr3:uid="{88BD5191-E357-8C4B-81A2-604D69C4A4B6}" name="Country" dataDxfId="20"/>
    <tableColumn id="2" xr3:uid="{EDFCEBD7-1EBE-C24B-9B25-68567049366A}" name="Denmark" dataDxfId="19"/>
    <tableColumn id="3" xr3:uid="{D8038CE3-D8C4-6C40-88EA-0274F595FD40}" name="Finland" dataDxfId="18"/>
    <tableColumn id="4" xr3:uid="{02EF9D95-AB98-4746-B6A6-1C5A1845E0B5}" name="New Zealand" dataDxfId="17"/>
    <tableColumn id="5" xr3:uid="{D9DA12CB-1ACC-4A44-A5F8-6B447C25FA8B}" name="Norway" dataDxfId="16"/>
    <tableColumn id="6" xr3:uid="{C47EBB77-4B4C-6047-89BD-47950728CC8A}" name="Singapore" dataDxfId="15"/>
    <tableColumn id="7" xr3:uid="{06F5DD8A-DDB8-9F40-B06B-2B17C320EDAE}" name="Sweden" dataDxfId="14"/>
    <tableColumn id="8" xr3:uid="{17FC6BD9-ED66-9E48-9847-F3567D78F3EB}" name="Switzerland" dataDxfId="13"/>
    <tableColumn id="9" xr3:uid="{D27EEFC7-D96E-3044-90A6-DFD39645B12A}" name="Netherlands" dataDxfId="12"/>
    <tableColumn id="10" xr3:uid="{82C9EFB8-EB75-094F-9738-E350A2FE2BE6}" name="Luxembourg" dataDxfId="11"/>
    <tableColumn id="11" xr3:uid="{55749FC9-3593-C040-A029-1FC0B7601C0C}" name="Germany" dataDxfId="10"/>
    <tableColumn id="12" xr3:uid="{5024E434-DAB7-F349-BA84-A2C775DA4252}" name="United Kingdom" dataDxfId="9"/>
    <tableColumn id="13" xr3:uid="{CA3B79D7-1D09-B14F-91EB-298D4412DF43}" name="Hong Kong" dataDxfId="8"/>
    <tableColumn id="14" xr3:uid="{8D3396DA-85E0-EC4A-876A-117DA3D675E5}" name="Austria" dataDxfId="7"/>
    <tableColumn id="15" xr3:uid="{8030095D-6F27-1F40-871E-20493C5E2489}" name="Canada" dataDxfId="6"/>
    <tableColumn id="16" xr3:uid="{106168A0-8DE3-4745-A7ED-E3AD100807F4}" name="Estonia" dataDxfId="5"/>
    <tableColumn id="17" xr3:uid="{E87289F3-45DE-864C-BB42-130959FBE578}" name="Ireland" dataDxfId="4"/>
    <tableColumn id="18" xr3:uid="{F0335C79-4523-434E-826D-A25BBF62CC7B}" name="Iceland" dataDxfId="3"/>
    <tableColumn id="19" xr3:uid="{41FAB37C-A45A-4B41-95C6-1C5E9446AE71}" name="Australia" dataDxfId="2"/>
    <tableColumn id="20" xr3:uid="{1F970EA1-B224-3648-8C91-9942ECE43530}" name="Belgium" dataDxfId="1"/>
    <tableColumn id="21" xr3:uid="{BD1A33C6-5656-8743-9075-721D461C9793}" name="Japan" dataDxfId="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61D780B-71CD-944B-94AB-D80785A3564B}" name="Table17" displayName="Table17" ref="B3:E13" totalsRowShown="0" headerRowDxfId="42" dataDxfId="41" tableBorderDxfId="40">
  <sortState xmlns:xlrd2="http://schemas.microsoft.com/office/spreadsheetml/2017/richdata2" ref="B4:E7">
    <sortCondition descending="1" ref="D2:D5"/>
  </sortState>
  <tableColumns count="4">
    <tableColumn id="1" xr3:uid="{73C92BA7-58B2-854A-BF54-D8C838AFBE54}" name=" " dataDxfId="39"/>
    <tableColumn id="2" xr3:uid="{7322735B-6C03-3C49-BEBB-DF6521263330}" name="Liberal" dataDxfId="38"/>
    <tableColumn id="3" xr3:uid="{7507A326-F6BC-EC42-92DF-28E1E90F29FA}" name="Labor" dataDxfId="37"/>
    <tableColumn id="4" xr3:uid="{FEF34B49-9651-BE49-AB55-011EA6249D89}" name="Independent" dataDxfId="36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9595DCD-4FC2-944E-BDB0-46228625A4B7}" name="Table1" displayName="Table1" ref="B3:D5" totalsRowShown="0" headerRowDxfId="35" dataDxfId="34" tableBorderDxfId="33">
  <tableColumns count="3">
    <tableColumn id="1" xr3:uid="{66973C71-2152-A845-BDAF-80FA0F34DECE}" name="Column1" dataDxfId="32">
      <calculatedColumnFormula>#REF!</calculatedColumnFormula>
    </tableColumn>
    <tableColumn id="3" xr3:uid="{C6D5A8AA-CE3D-644D-9ED2-756B7258E2E1}" name="1-to-5 years" dataDxfId="31">
      <calculatedColumnFormula>#REF!</calculatedColumnFormula>
    </tableColumn>
    <tableColumn id="2" xr3:uid="{DFB9E61E-E284-E549-B4EA-F870315A8E68}" name="6-to-7 years" dataDxfId="30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FD7E813-6919-3048-A1E6-526B9095120F}" name="Table19" displayName="Table19" ref="B3:D21" totalsRowShown="0" headerRowDxfId="29" dataDxfId="28" tableBorderDxfId="27">
  <tableColumns count="3">
    <tableColumn id="1" xr3:uid="{37ED62A2-0517-684C-8235-96ED989244C3}" name="Years" dataDxfId="26">
      <calculatedColumnFormula>'[1]Chart data'!B8</calculatedColumnFormula>
    </tableColumn>
    <tableColumn id="4" xr3:uid="{218184DA-E04E-514D-BD2F-8D14A7C0FF34}" name="Political appointments" dataDxfId="25"/>
    <tableColumn id="2" xr3:uid="{0269E578-71F8-614B-A7DC-EE901E6AEC73}" name="Other appointments" dataDxfId="24">
      <calculatedColumnFormula>100%-Table19[[#This Row],[Political appointments]]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mailto:info@grattan.edu.au" TargetMode="External"/><Relationship Id="rId1" Type="http://schemas.openxmlformats.org/officeDocument/2006/relationships/hyperlink" Target="http://creativecommons.org/licenses/by-nc-sa/3.0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33"/>
  <sheetViews>
    <sheetView zoomScale="116" workbookViewId="0">
      <selection activeCell="O1" sqref="O1:O1048576"/>
    </sheetView>
  </sheetViews>
  <sheetFormatPr baseColWidth="10" defaultColWidth="9.1640625" defaultRowHeight="15" zeroHeight="1" x14ac:dyDescent="0.2"/>
  <cols>
    <col min="1" max="12" width="9.1640625" customWidth="1"/>
    <col min="13" max="13" width="7.33203125" customWidth="1"/>
    <col min="14" max="14" width="6.83203125" customWidth="1"/>
    <col min="15" max="15" width="2" customWidth="1"/>
    <col min="16" max="20" width="9.1640625" hidden="1" customWidth="1"/>
    <col min="21" max="16383" width="0" hidden="1" customWidth="1"/>
    <col min="16384" max="16384" width="0.1640625" hidden="1" customWidth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D5"/>
  <sheetViews>
    <sheetView workbookViewId="0">
      <selection activeCell="L45" sqref="L45"/>
    </sheetView>
  </sheetViews>
  <sheetFormatPr baseColWidth="10" defaultColWidth="9.1640625" defaultRowHeight="14" x14ac:dyDescent="0.15"/>
  <cols>
    <col min="1" max="1" width="0.83203125" style="1" customWidth="1"/>
    <col min="2" max="2" width="30.83203125" style="1" customWidth="1"/>
    <col min="3" max="4" width="20.83203125" style="1" customWidth="1"/>
    <col min="5" max="16384" width="9.1640625" style="1"/>
  </cols>
  <sheetData>
    <row r="1" spans="2:4" ht="16" x14ac:dyDescent="0.2">
      <c r="B1" s="4" t="s">
        <v>114</v>
      </c>
    </row>
    <row r="3" spans="2:4" ht="15" x14ac:dyDescent="0.2">
      <c r="B3" s="34" t="s">
        <v>115</v>
      </c>
      <c r="C3" s="20" t="s">
        <v>116</v>
      </c>
      <c r="D3" s="20" t="s">
        <v>117</v>
      </c>
    </row>
    <row r="4" spans="2:4" ht="15" x14ac:dyDescent="0.2">
      <c r="B4" s="20" t="s">
        <v>118</v>
      </c>
      <c r="C4" s="33">
        <v>0.4</v>
      </c>
      <c r="D4" s="33">
        <v>0.6</v>
      </c>
    </row>
    <row r="5" spans="2:4" ht="15" x14ac:dyDescent="0.2">
      <c r="B5" s="20" t="s">
        <v>119</v>
      </c>
      <c r="C5" s="33">
        <v>0.61</v>
      </c>
      <c r="D5" s="33">
        <v>0.39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D21"/>
  <sheetViews>
    <sheetView workbookViewId="0">
      <selection activeCell="N45" sqref="N45:N46"/>
    </sheetView>
  </sheetViews>
  <sheetFormatPr baseColWidth="10" defaultColWidth="9.1640625" defaultRowHeight="14" x14ac:dyDescent="0.15"/>
  <cols>
    <col min="1" max="1" width="0.83203125" style="1" customWidth="1"/>
    <col min="2" max="2" width="11.83203125" style="1" customWidth="1"/>
    <col min="3" max="3" width="19.1640625" style="1" customWidth="1"/>
    <col min="4" max="4" width="17.5" style="1" customWidth="1"/>
    <col min="5" max="16384" width="9.1640625" style="1"/>
  </cols>
  <sheetData>
    <row r="1" spans="2:4" ht="16" x14ac:dyDescent="0.2">
      <c r="B1" s="4" t="s">
        <v>141</v>
      </c>
    </row>
    <row r="3" spans="2:4" ht="15" x14ac:dyDescent="0.2">
      <c r="B3" s="20" t="s">
        <v>120</v>
      </c>
      <c r="C3" s="35" t="s">
        <v>121</v>
      </c>
      <c r="D3" s="20" t="s">
        <v>122</v>
      </c>
    </row>
    <row r="4" spans="2:4" ht="15" x14ac:dyDescent="0.2">
      <c r="B4" s="11" t="s">
        <v>123</v>
      </c>
      <c r="C4" s="33">
        <v>0</v>
      </c>
      <c r="D4" s="36">
        <f>100%-Table19[[#This Row],[Political appointments]]</f>
        <v>1</v>
      </c>
    </row>
    <row r="5" spans="2:4" ht="15" x14ac:dyDescent="0.2">
      <c r="B5" s="11" t="s">
        <v>124</v>
      </c>
      <c r="C5" s="33">
        <v>0</v>
      </c>
      <c r="D5" s="36">
        <f>100%-Table19[[#This Row],[Political appointments]]</f>
        <v>1</v>
      </c>
    </row>
    <row r="6" spans="2:4" ht="15" x14ac:dyDescent="0.2">
      <c r="B6" s="11" t="s">
        <v>125</v>
      </c>
      <c r="C6" s="33">
        <v>0</v>
      </c>
      <c r="D6" s="36">
        <f>100%-Table19[[#This Row],[Political appointments]]</f>
        <v>1</v>
      </c>
    </row>
    <row r="7" spans="2:4" ht="15" x14ac:dyDescent="0.2">
      <c r="B7" s="11" t="s">
        <v>126</v>
      </c>
      <c r="C7" s="33">
        <v>7.1428571428571425E-2</v>
      </c>
      <c r="D7" s="36">
        <f>100%-Table19[[#This Row],[Political appointments]]</f>
        <v>0.9285714285714286</v>
      </c>
    </row>
    <row r="8" spans="2:4" ht="15" x14ac:dyDescent="0.2">
      <c r="B8" s="11" t="s">
        <v>127</v>
      </c>
      <c r="C8" s="33">
        <v>0</v>
      </c>
      <c r="D8" s="36">
        <f>100%-Table19[[#This Row],[Political appointments]]</f>
        <v>1</v>
      </c>
    </row>
    <row r="9" spans="2:4" ht="15" x14ac:dyDescent="0.2">
      <c r="B9" s="11" t="s">
        <v>128</v>
      </c>
      <c r="C9" s="33">
        <v>0</v>
      </c>
      <c r="D9" s="36">
        <f>100%-Table19[[#This Row],[Political appointments]]</f>
        <v>1</v>
      </c>
    </row>
    <row r="10" spans="2:4" ht="15" x14ac:dyDescent="0.2">
      <c r="B10" s="11" t="s">
        <v>129</v>
      </c>
      <c r="C10" s="33">
        <v>0</v>
      </c>
      <c r="D10" s="36">
        <f>100%-Table19[[#This Row],[Political appointments]]</f>
        <v>1</v>
      </c>
    </row>
    <row r="11" spans="2:4" ht="15" x14ac:dyDescent="0.2">
      <c r="B11" s="11" t="s">
        <v>130</v>
      </c>
      <c r="C11" s="33">
        <v>0</v>
      </c>
      <c r="D11" s="36">
        <f>100%-Table19[[#This Row],[Political appointments]]</f>
        <v>1</v>
      </c>
    </row>
    <row r="12" spans="2:4" ht="15" x14ac:dyDescent="0.2">
      <c r="B12" s="11" t="s">
        <v>131</v>
      </c>
      <c r="C12" s="33">
        <v>0.125</v>
      </c>
      <c r="D12" s="36">
        <f>100%-Table19[[#This Row],[Political appointments]]</f>
        <v>0.875</v>
      </c>
    </row>
    <row r="13" spans="2:4" ht="15" x14ac:dyDescent="0.2">
      <c r="B13" s="11" t="s">
        <v>132</v>
      </c>
      <c r="C13" s="33">
        <v>0</v>
      </c>
      <c r="D13" s="36">
        <f>100%-Table19[[#This Row],[Political appointments]]</f>
        <v>1</v>
      </c>
    </row>
    <row r="14" spans="2:4" ht="15" x14ac:dyDescent="0.2">
      <c r="B14" s="11" t="s">
        <v>133</v>
      </c>
      <c r="C14" s="33">
        <v>0</v>
      </c>
      <c r="D14" s="36">
        <f>100%-Table19[[#This Row],[Political appointments]]</f>
        <v>1</v>
      </c>
    </row>
    <row r="15" spans="2:4" ht="15" x14ac:dyDescent="0.2">
      <c r="B15" s="11" t="s">
        <v>134</v>
      </c>
      <c r="C15" s="33">
        <v>7.1428571428571425E-2</v>
      </c>
      <c r="D15" s="36">
        <f>100%-Table19[[#This Row],[Political appointments]]</f>
        <v>0.9285714285714286</v>
      </c>
    </row>
    <row r="16" spans="2:4" ht="15" x14ac:dyDescent="0.2">
      <c r="B16" s="11" t="s">
        <v>135</v>
      </c>
      <c r="C16" s="33">
        <v>8.6274509803921567E-2</v>
      </c>
      <c r="D16" s="36">
        <f>100%-Table19[[#This Row],[Political appointments]]</f>
        <v>0.9137254901960784</v>
      </c>
    </row>
    <row r="17" spans="2:4" ht="15" x14ac:dyDescent="0.2">
      <c r="B17" s="11" t="s">
        <v>136</v>
      </c>
      <c r="C17" s="33">
        <v>0.2</v>
      </c>
      <c r="D17" s="36">
        <f>100%-Table19[[#This Row],[Political appointments]]</f>
        <v>0.8</v>
      </c>
    </row>
    <row r="18" spans="2:4" ht="15" x14ac:dyDescent="0.2">
      <c r="B18" s="11" t="s">
        <v>137</v>
      </c>
      <c r="C18" s="33">
        <v>0.38983050847457629</v>
      </c>
      <c r="D18" s="36">
        <f>100%-Table19[[#This Row],[Political appointments]]</f>
        <v>0.61016949152542366</v>
      </c>
    </row>
    <row r="19" spans="2:4" ht="15" x14ac:dyDescent="0.2">
      <c r="B19" s="11" t="s">
        <v>138</v>
      </c>
      <c r="C19" s="33">
        <v>0.29545454545454547</v>
      </c>
      <c r="D19" s="36">
        <f>100%-Table19[[#This Row],[Political appointments]]</f>
        <v>0.70454545454545459</v>
      </c>
    </row>
    <row r="20" spans="2:4" ht="15" x14ac:dyDescent="0.2">
      <c r="B20" s="11" t="s">
        <v>139</v>
      </c>
      <c r="C20" s="33">
        <v>0.33333333333333331</v>
      </c>
      <c r="D20" s="36">
        <f>100%-Table19[[#This Row],[Political appointments]]</f>
        <v>0.66666666666666674</v>
      </c>
    </row>
    <row r="21" spans="2:4" ht="15" x14ac:dyDescent="0.2">
      <c r="B21" s="11" t="s">
        <v>140</v>
      </c>
      <c r="C21" s="33">
        <v>0.27777777777777779</v>
      </c>
      <c r="D21" s="36">
        <f>100%-Table19[[#This Row],[Political appointments]]</f>
        <v>0.72222222222222221</v>
      </c>
    </row>
  </sheetData>
  <phoneticPr fontId="12" type="noConversion"/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14"/>
  <sheetViews>
    <sheetView workbookViewId="0">
      <selection activeCell="C20" sqref="C20"/>
    </sheetView>
  </sheetViews>
  <sheetFormatPr baseColWidth="10" defaultColWidth="8.83203125" defaultRowHeight="15" x14ac:dyDescent="0.2"/>
  <cols>
    <col min="1" max="1" width="0.83203125" customWidth="1"/>
  </cols>
  <sheetData>
    <row r="1" spans="2:2" ht="16" x14ac:dyDescent="0.2">
      <c r="B1" s="10" t="s">
        <v>4</v>
      </c>
    </row>
    <row r="3" spans="2:2" x14ac:dyDescent="0.2">
      <c r="B3" t="s">
        <v>5</v>
      </c>
    </row>
    <row r="4" spans="2:2" x14ac:dyDescent="0.2">
      <c r="B4" t="s">
        <v>11</v>
      </c>
    </row>
    <row r="6" spans="2:2" x14ac:dyDescent="0.2">
      <c r="B6" t="s">
        <v>6</v>
      </c>
    </row>
    <row r="7" spans="2:2" x14ac:dyDescent="0.2">
      <c r="B7" s="9" t="s">
        <v>7</v>
      </c>
    </row>
    <row r="9" spans="2:2" x14ac:dyDescent="0.2">
      <c r="B9" t="s">
        <v>8</v>
      </c>
    </row>
    <row r="10" spans="2:2" x14ac:dyDescent="0.2">
      <c r="B10" s="9" t="s">
        <v>9</v>
      </c>
    </row>
    <row r="13" spans="2:2" x14ac:dyDescent="0.2">
      <c r="B13" t="s">
        <v>10</v>
      </c>
    </row>
    <row r="14" spans="2:2" x14ac:dyDescent="0.2">
      <c r="B14" t="s">
        <v>12</v>
      </c>
    </row>
  </sheetData>
  <hyperlinks>
    <hyperlink ref="B7" r:id="rId1" xr:uid="{00000000-0004-0000-0100-000000000000}"/>
    <hyperlink ref="B10" r:id="rId2" xr:uid="{00000000-0004-0000-0100-000001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38"/>
  <sheetViews>
    <sheetView tabSelected="1" topLeftCell="R1" workbookViewId="0">
      <selection activeCell="G23" sqref="G23"/>
    </sheetView>
  </sheetViews>
  <sheetFormatPr baseColWidth="10" defaultColWidth="9.1640625" defaultRowHeight="14" x14ac:dyDescent="0.15"/>
  <cols>
    <col min="1" max="1" width="0.83203125" style="1" customWidth="1"/>
    <col min="2" max="2" width="16.83203125" style="1" customWidth="1"/>
    <col min="3" max="4" width="9.1640625" style="1"/>
    <col min="5" max="5" width="12" style="1" customWidth="1"/>
    <col min="6" max="6" width="9.1640625" style="1"/>
    <col min="7" max="7" width="10.5" style="1" customWidth="1"/>
    <col min="8" max="8" width="9.1640625" style="1"/>
    <col min="9" max="9" width="11.33203125" style="1" customWidth="1"/>
    <col min="10" max="10" width="10.83203125" style="1" customWidth="1"/>
    <col min="11" max="11" width="11.5" style="1" customWidth="1"/>
    <col min="12" max="12" width="9.1640625" style="1"/>
    <col min="13" max="13" width="14.5" style="1" customWidth="1"/>
    <col min="14" max="14" width="10.6640625" style="1" customWidth="1"/>
    <col min="15" max="16384" width="9.1640625" style="1"/>
  </cols>
  <sheetData>
    <row r="1" spans="1:23" ht="16" x14ac:dyDescent="0.2">
      <c r="B1" s="4" t="s">
        <v>13</v>
      </c>
    </row>
    <row r="2" spans="1:23" ht="15" customHeight="1" x14ac:dyDescent="0.15">
      <c r="B2" s="2"/>
    </row>
    <row r="3" spans="1:23" s="2" customFormat="1" ht="15" x14ac:dyDescent="0.2">
      <c r="A3" s="19"/>
      <c r="B3" s="37" t="s">
        <v>14</v>
      </c>
      <c r="C3" s="37" t="s">
        <v>15</v>
      </c>
      <c r="D3" s="37" t="s">
        <v>16</v>
      </c>
      <c r="E3" s="37" t="s">
        <v>17</v>
      </c>
      <c r="F3" s="37" t="s">
        <v>18</v>
      </c>
      <c r="G3" s="37" t="s">
        <v>19</v>
      </c>
      <c r="H3" s="37" t="s">
        <v>20</v>
      </c>
      <c r="I3" s="37" t="s">
        <v>21</v>
      </c>
      <c r="J3" s="37" t="s">
        <v>22</v>
      </c>
      <c r="K3" s="37" t="s">
        <v>23</v>
      </c>
      <c r="L3" s="37" t="s">
        <v>24</v>
      </c>
      <c r="M3" s="37" t="s">
        <v>25</v>
      </c>
      <c r="N3" s="37" t="s">
        <v>26</v>
      </c>
      <c r="O3" s="37" t="s">
        <v>27</v>
      </c>
      <c r="P3" s="37" t="s">
        <v>28</v>
      </c>
      <c r="Q3" s="37" t="s">
        <v>29</v>
      </c>
      <c r="R3" s="37" t="s">
        <v>30</v>
      </c>
      <c r="S3" s="37" t="s">
        <v>31</v>
      </c>
      <c r="T3" s="37" t="s">
        <v>32</v>
      </c>
      <c r="U3" s="37" t="s">
        <v>33</v>
      </c>
      <c r="V3" s="37" t="s">
        <v>0</v>
      </c>
      <c r="W3" s="1"/>
    </row>
    <row r="4" spans="1:23" ht="15" x14ac:dyDescent="0.2">
      <c r="A4" s="3"/>
      <c r="B4" s="38">
        <v>2012</v>
      </c>
      <c r="C4" s="38">
        <v>1</v>
      </c>
      <c r="D4" s="38">
        <v>2</v>
      </c>
      <c r="E4" s="38">
        <v>3</v>
      </c>
      <c r="F4" s="38">
        <v>8</v>
      </c>
      <c r="G4" s="38">
        <v>5</v>
      </c>
      <c r="H4" s="38">
        <v>4</v>
      </c>
      <c r="I4" s="38">
        <v>6</v>
      </c>
      <c r="J4" s="38">
        <v>10</v>
      </c>
      <c r="K4" s="38">
        <v>12</v>
      </c>
      <c r="L4" s="38">
        <v>13</v>
      </c>
      <c r="M4" s="38">
        <v>17</v>
      </c>
      <c r="N4" s="38">
        <v>14</v>
      </c>
      <c r="O4" s="38">
        <v>25</v>
      </c>
      <c r="P4" s="38">
        <v>9</v>
      </c>
      <c r="Q4" s="38">
        <v>32</v>
      </c>
      <c r="R4" s="38">
        <v>26</v>
      </c>
      <c r="S4" s="38">
        <v>11</v>
      </c>
      <c r="T4" s="38">
        <v>7</v>
      </c>
      <c r="U4" s="38">
        <v>16</v>
      </c>
      <c r="V4" s="38">
        <v>18</v>
      </c>
    </row>
    <row r="5" spans="1:23" ht="15" x14ac:dyDescent="0.2">
      <c r="A5" s="3"/>
      <c r="B5" s="38">
        <v>2013</v>
      </c>
      <c r="C5" s="38">
        <v>1</v>
      </c>
      <c r="D5" s="38">
        <v>3</v>
      </c>
      <c r="E5" s="38">
        <v>2</v>
      </c>
      <c r="F5" s="38">
        <v>5</v>
      </c>
      <c r="G5" s="38">
        <v>6</v>
      </c>
      <c r="H5" s="38">
        <v>4</v>
      </c>
      <c r="I5" s="38">
        <v>7</v>
      </c>
      <c r="J5" s="38">
        <v>8</v>
      </c>
      <c r="K5" s="38">
        <v>11</v>
      </c>
      <c r="L5" s="38">
        <v>12</v>
      </c>
      <c r="M5" s="38">
        <v>14</v>
      </c>
      <c r="N5" s="38">
        <v>17</v>
      </c>
      <c r="O5" s="38">
        <v>27</v>
      </c>
      <c r="P5" s="38">
        <v>10</v>
      </c>
      <c r="Q5" s="38">
        <v>28</v>
      </c>
      <c r="R5" s="38">
        <v>21</v>
      </c>
      <c r="S5" s="38">
        <v>13</v>
      </c>
      <c r="T5" s="38">
        <v>9</v>
      </c>
      <c r="U5" s="38">
        <v>15</v>
      </c>
      <c r="V5" s="38">
        <v>18</v>
      </c>
    </row>
    <row r="6" spans="1:23" ht="15" x14ac:dyDescent="0.2">
      <c r="A6" s="3"/>
      <c r="B6" s="38">
        <v>2014</v>
      </c>
      <c r="C6" s="38">
        <v>1</v>
      </c>
      <c r="D6" s="38">
        <v>3</v>
      </c>
      <c r="E6" s="38">
        <v>2</v>
      </c>
      <c r="F6" s="38">
        <v>6</v>
      </c>
      <c r="G6" s="38">
        <v>7</v>
      </c>
      <c r="H6" s="38">
        <v>4</v>
      </c>
      <c r="I6" s="38">
        <v>5</v>
      </c>
      <c r="J6" s="38">
        <v>8</v>
      </c>
      <c r="K6" s="38">
        <v>9</v>
      </c>
      <c r="L6" s="38">
        <v>12</v>
      </c>
      <c r="M6" s="38">
        <v>14</v>
      </c>
      <c r="N6" s="38">
        <v>18</v>
      </c>
      <c r="O6" s="38">
        <v>23</v>
      </c>
      <c r="P6" s="38">
        <v>10</v>
      </c>
      <c r="Q6" s="38">
        <v>27</v>
      </c>
      <c r="R6" s="38">
        <v>19</v>
      </c>
      <c r="S6" s="38">
        <v>13</v>
      </c>
      <c r="T6" s="38">
        <v>11</v>
      </c>
      <c r="U6" s="38">
        <v>15</v>
      </c>
      <c r="V6" s="38">
        <v>16</v>
      </c>
    </row>
    <row r="7" spans="1:23" ht="15" x14ac:dyDescent="0.2">
      <c r="A7" s="3"/>
      <c r="B7" s="38">
        <v>2015</v>
      </c>
      <c r="C7" s="38">
        <v>1</v>
      </c>
      <c r="D7" s="38">
        <v>3</v>
      </c>
      <c r="E7" s="38">
        <v>2</v>
      </c>
      <c r="F7" s="38">
        <v>5</v>
      </c>
      <c r="G7" s="38">
        <v>8</v>
      </c>
      <c r="H7" s="38">
        <v>4</v>
      </c>
      <c r="I7" s="38">
        <v>6</v>
      </c>
      <c r="J7" s="38">
        <v>9</v>
      </c>
      <c r="K7" s="38">
        <v>7</v>
      </c>
      <c r="L7" s="38">
        <v>11</v>
      </c>
      <c r="M7" s="38">
        <v>12</v>
      </c>
      <c r="N7" s="38">
        <v>18</v>
      </c>
      <c r="O7" s="38">
        <v>16</v>
      </c>
      <c r="P7" s="38">
        <v>10</v>
      </c>
      <c r="Q7" s="38">
        <v>25</v>
      </c>
      <c r="R7" s="38">
        <v>19</v>
      </c>
      <c r="S7" s="38">
        <v>14</v>
      </c>
      <c r="T7" s="38">
        <v>13</v>
      </c>
      <c r="U7" s="38">
        <v>15</v>
      </c>
      <c r="V7" s="38">
        <v>20</v>
      </c>
    </row>
    <row r="8" spans="1:23" ht="15" x14ac:dyDescent="0.2">
      <c r="A8" s="3"/>
      <c r="B8" s="38">
        <v>2016</v>
      </c>
      <c r="C8" s="38">
        <v>1</v>
      </c>
      <c r="D8" s="38">
        <v>3</v>
      </c>
      <c r="E8" s="38">
        <v>2</v>
      </c>
      <c r="F8" s="38">
        <v>6</v>
      </c>
      <c r="G8" s="38">
        <v>7</v>
      </c>
      <c r="H8" s="38">
        <v>4</v>
      </c>
      <c r="I8" s="38">
        <v>5</v>
      </c>
      <c r="J8" s="38">
        <v>8</v>
      </c>
      <c r="K8" s="38">
        <v>12</v>
      </c>
      <c r="L8" s="38">
        <v>10</v>
      </c>
      <c r="M8" s="38">
        <v>11</v>
      </c>
      <c r="N8" s="38">
        <v>16</v>
      </c>
      <c r="O8" s="38">
        <v>17</v>
      </c>
      <c r="P8" s="38">
        <v>9</v>
      </c>
      <c r="Q8" s="38">
        <v>22</v>
      </c>
      <c r="R8" s="38">
        <v>19</v>
      </c>
      <c r="S8" s="38">
        <v>14</v>
      </c>
      <c r="T8" s="38">
        <v>13</v>
      </c>
      <c r="U8" s="38">
        <v>15</v>
      </c>
      <c r="V8" s="38">
        <v>20</v>
      </c>
    </row>
    <row r="9" spans="1:23" ht="15" x14ac:dyDescent="0.2">
      <c r="A9" s="3"/>
      <c r="B9" s="38">
        <v>2017</v>
      </c>
      <c r="C9" s="38">
        <v>2</v>
      </c>
      <c r="D9" s="38">
        <v>4</v>
      </c>
      <c r="E9" s="38">
        <v>1</v>
      </c>
      <c r="F9" s="38">
        <v>5</v>
      </c>
      <c r="G9" s="38">
        <v>6</v>
      </c>
      <c r="H9" s="38">
        <v>7</v>
      </c>
      <c r="I9" s="38">
        <v>3</v>
      </c>
      <c r="J9" s="38">
        <v>11</v>
      </c>
      <c r="K9" s="38">
        <v>10</v>
      </c>
      <c r="L9" s="38">
        <v>12</v>
      </c>
      <c r="M9" s="38">
        <v>9</v>
      </c>
      <c r="N9" s="38">
        <v>14</v>
      </c>
      <c r="O9" s="38">
        <v>16</v>
      </c>
      <c r="P9" s="38">
        <v>8</v>
      </c>
      <c r="Q9" s="38">
        <v>22</v>
      </c>
      <c r="R9" s="38">
        <v>19</v>
      </c>
      <c r="S9" s="38">
        <v>15</v>
      </c>
      <c r="T9" s="38">
        <v>13</v>
      </c>
      <c r="U9" s="38">
        <v>17</v>
      </c>
      <c r="V9" s="38">
        <v>20</v>
      </c>
    </row>
    <row r="10" spans="1:23" ht="15" x14ac:dyDescent="0.2">
      <c r="A10" s="3"/>
      <c r="B10" s="38">
        <v>2018</v>
      </c>
      <c r="C10" s="38">
        <v>1</v>
      </c>
      <c r="D10" s="38">
        <v>4</v>
      </c>
      <c r="E10" s="38">
        <v>2</v>
      </c>
      <c r="F10" s="38">
        <v>7</v>
      </c>
      <c r="G10" s="38">
        <v>5</v>
      </c>
      <c r="H10" s="38">
        <v>6</v>
      </c>
      <c r="I10" s="38">
        <v>3</v>
      </c>
      <c r="J10" s="38">
        <v>8</v>
      </c>
      <c r="K10" s="38">
        <v>10</v>
      </c>
      <c r="L10" s="38">
        <v>11</v>
      </c>
      <c r="M10" s="38">
        <v>12</v>
      </c>
      <c r="N10" s="38">
        <v>15</v>
      </c>
      <c r="O10" s="38">
        <v>14</v>
      </c>
      <c r="P10" s="38">
        <v>9</v>
      </c>
      <c r="Q10" s="38">
        <v>18</v>
      </c>
      <c r="R10" s="38">
        <v>19</v>
      </c>
      <c r="S10" s="38">
        <v>16</v>
      </c>
      <c r="T10" s="38">
        <v>13</v>
      </c>
      <c r="U10" s="38">
        <v>17</v>
      </c>
      <c r="V10" s="38">
        <v>20</v>
      </c>
    </row>
    <row r="11" spans="1:23" ht="15" x14ac:dyDescent="0.2">
      <c r="A11" s="3"/>
      <c r="B11" s="38">
        <v>2019</v>
      </c>
      <c r="C11" s="38">
        <v>1</v>
      </c>
      <c r="D11" s="38">
        <v>3</v>
      </c>
      <c r="E11" s="38">
        <v>2</v>
      </c>
      <c r="F11" s="38">
        <v>7</v>
      </c>
      <c r="G11" s="38">
        <v>5</v>
      </c>
      <c r="H11" s="38">
        <v>6</v>
      </c>
      <c r="I11" s="38">
        <v>4</v>
      </c>
      <c r="J11" s="38">
        <v>8</v>
      </c>
      <c r="K11" s="38">
        <v>10</v>
      </c>
      <c r="L11" s="38">
        <v>9</v>
      </c>
      <c r="M11" s="38">
        <v>15</v>
      </c>
      <c r="N11" s="38">
        <v>16</v>
      </c>
      <c r="O11" s="38">
        <v>13</v>
      </c>
      <c r="P11" s="38">
        <v>14</v>
      </c>
      <c r="Q11" s="38">
        <v>18</v>
      </c>
      <c r="R11" s="38">
        <v>19</v>
      </c>
      <c r="S11" s="38">
        <v>11</v>
      </c>
      <c r="T11" s="38">
        <v>12</v>
      </c>
      <c r="U11" s="38">
        <v>17</v>
      </c>
      <c r="V11" s="38">
        <v>20</v>
      </c>
    </row>
    <row r="12" spans="1:23" ht="15" x14ac:dyDescent="0.2">
      <c r="A12" s="3"/>
      <c r="B12" s="38">
        <v>2020</v>
      </c>
      <c r="C12" s="38">
        <v>1</v>
      </c>
      <c r="D12" s="38">
        <v>4</v>
      </c>
      <c r="E12" s="38">
        <v>2</v>
      </c>
      <c r="F12" s="38">
        <v>7</v>
      </c>
      <c r="G12" s="38">
        <v>5</v>
      </c>
      <c r="H12" s="38">
        <v>6</v>
      </c>
      <c r="I12" s="38">
        <v>3</v>
      </c>
      <c r="J12" s="38">
        <v>8</v>
      </c>
      <c r="K12" s="38">
        <v>10</v>
      </c>
      <c r="L12" s="38">
        <v>9</v>
      </c>
      <c r="M12" s="38">
        <v>13</v>
      </c>
      <c r="N12" s="38">
        <v>14</v>
      </c>
      <c r="O12" s="38">
        <v>15</v>
      </c>
      <c r="P12" s="38">
        <v>12</v>
      </c>
      <c r="Q12" s="38">
        <v>17</v>
      </c>
      <c r="R12" s="38">
        <v>20</v>
      </c>
      <c r="S12" s="38">
        <v>18</v>
      </c>
      <c r="T12" s="38">
        <v>11</v>
      </c>
      <c r="U12" s="38">
        <v>16</v>
      </c>
      <c r="V12" s="38">
        <v>19</v>
      </c>
    </row>
    <row r="13" spans="1:23" ht="15" x14ac:dyDescent="0.2">
      <c r="A13" s="3"/>
      <c r="B13" s="38">
        <v>2021</v>
      </c>
      <c r="C13" s="38">
        <v>1</v>
      </c>
      <c r="D13" s="38">
        <v>2</v>
      </c>
      <c r="E13" s="38">
        <v>3</v>
      </c>
      <c r="F13" s="38">
        <v>4</v>
      </c>
      <c r="G13" s="38">
        <v>5</v>
      </c>
      <c r="H13" s="38">
        <v>6</v>
      </c>
      <c r="I13" s="38">
        <v>7</v>
      </c>
      <c r="J13" s="38">
        <v>8</v>
      </c>
      <c r="K13" s="38">
        <v>9</v>
      </c>
      <c r="L13" s="38">
        <v>10</v>
      </c>
      <c r="M13" s="38">
        <v>11</v>
      </c>
      <c r="N13" s="38">
        <v>12</v>
      </c>
      <c r="O13" s="38">
        <v>13</v>
      </c>
      <c r="P13" s="38">
        <v>14</v>
      </c>
      <c r="Q13" s="38">
        <v>15</v>
      </c>
      <c r="R13" s="38">
        <v>16</v>
      </c>
      <c r="S13" s="38">
        <v>17</v>
      </c>
      <c r="T13" s="38">
        <v>18</v>
      </c>
      <c r="U13" s="38">
        <v>19</v>
      </c>
      <c r="V13" s="38">
        <v>20</v>
      </c>
    </row>
    <row r="38" spans="4:4" x14ac:dyDescent="0.15">
      <c r="D38" s="12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F71"/>
  <sheetViews>
    <sheetView workbookViewId="0">
      <selection activeCell="J46" sqref="J46"/>
    </sheetView>
  </sheetViews>
  <sheetFormatPr baseColWidth="10" defaultColWidth="9.1640625" defaultRowHeight="14" x14ac:dyDescent="0.15"/>
  <cols>
    <col min="1" max="1" width="0.83203125" style="1" customWidth="1"/>
    <col min="2" max="2" width="14.6640625" style="1" customWidth="1"/>
    <col min="3" max="4" width="9.1640625" style="1"/>
    <col min="5" max="5" width="12.1640625" style="1" customWidth="1"/>
    <col min="6" max="16384" width="9.1640625" style="1"/>
  </cols>
  <sheetData>
    <row r="1" spans="2:6" ht="16" x14ac:dyDescent="0.2">
      <c r="B1" s="4" t="s">
        <v>34</v>
      </c>
    </row>
    <row r="3" spans="2:6" ht="16" x14ac:dyDescent="0.2">
      <c r="B3" s="11" t="s">
        <v>1</v>
      </c>
      <c r="C3" s="18" t="s">
        <v>35</v>
      </c>
      <c r="D3" s="18" t="s">
        <v>36</v>
      </c>
      <c r="E3" s="18" t="s">
        <v>37</v>
      </c>
    </row>
    <row r="4" spans="2:6" ht="15" x14ac:dyDescent="0.2">
      <c r="B4" s="11" t="s">
        <v>38</v>
      </c>
      <c r="C4" s="11">
        <v>0.2</v>
      </c>
      <c r="D4" s="11">
        <v>0.02</v>
      </c>
      <c r="E4" s="11">
        <v>0</v>
      </c>
    </row>
    <row r="5" spans="2:6" ht="15" x14ac:dyDescent="0.2">
      <c r="B5" s="11" t="s">
        <v>2</v>
      </c>
      <c r="C5" s="11">
        <v>0.02</v>
      </c>
      <c r="D5" s="11">
        <v>0.02</v>
      </c>
      <c r="E5" s="11">
        <v>0</v>
      </c>
    </row>
    <row r="6" spans="2:6" ht="15" x14ac:dyDescent="0.2">
      <c r="B6" s="11" t="s">
        <v>39</v>
      </c>
      <c r="C6" s="11">
        <v>0.01</v>
      </c>
      <c r="D6" s="11">
        <v>0.01</v>
      </c>
      <c r="E6" s="11">
        <v>0</v>
      </c>
    </row>
    <row r="7" spans="2:6" ht="15" x14ac:dyDescent="0.2">
      <c r="B7" s="11" t="s">
        <v>40</v>
      </c>
      <c r="C7" s="11">
        <v>0</v>
      </c>
      <c r="D7" s="11">
        <v>0</v>
      </c>
      <c r="E7" s="11">
        <v>0</v>
      </c>
    </row>
    <row r="8" spans="2:6" ht="16" x14ac:dyDescent="0.2">
      <c r="B8" s="11"/>
      <c r="C8" s="18" t="s">
        <v>36</v>
      </c>
      <c r="D8" s="18" t="s">
        <v>35</v>
      </c>
      <c r="E8" s="18" t="s">
        <v>37</v>
      </c>
    </row>
    <row r="9" spans="2:6" ht="15" x14ac:dyDescent="0.2">
      <c r="B9" s="11" t="s">
        <v>3</v>
      </c>
      <c r="C9" s="11">
        <v>0.14000000000000001</v>
      </c>
      <c r="D9" s="11">
        <v>0</v>
      </c>
      <c r="E9" s="11">
        <v>0</v>
      </c>
    </row>
    <row r="10" spans="2:6" ht="15" x14ac:dyDescent="0.2">
      <c r="B10" s="11" t="s">
        <v>41</v>
      </c>
      <c r="C10" s="11">
        <v>0.14000000000000001</v>
      </c>
      <c r="D10" s="11">
        <v>0</v>
      </c>
      <c r="E10" s="11">
        <v>0</v>
      </c>
    </row>
    <row r="11" spans="2:6" ht="15" x14ac:dyDescent="0.2">
      <c r="B11" s="11" t="s">
        <v>42</v>
      </c>
      <c r="C11" s="11">
        <v>0.11</v>
      </c>
      <c r="D11" s="11">
        <v>0</v>
      </c>
      <c r="E11" s="11">
        <v>0</v>
      </c>
    </row>
    <row r="12" spans="2:6" ht="15" x14ac:dyDescent="0.2">
      <c r="B12" s="11" t="s">
        <v>43</v>
      </c>
      <c r="C12" s="11">
        <v>0.08</v>
      </c>
      <c r="D12" s="11">
        <v>1.4999999999999999E-2</v>
      </c>
      <c r="E12" s="11">
        <v>5.0000000000000001E-3</v>
      </c>
    </row>
    <row r="13" spans="2:6" ht="15" x14ac:dyDescent="0.2">
      <c r="B13" s="11" t="s">
        <v>44</v>
      </c>
      <c r="C13" s="11">
        <v>0.08</v>
      </c>
      <c r="D13" s="11">
        <v>0.01</v>
      </c>
      <c r="E13" s="11">
        <v>0</v>
      </c>
    </row>
    <row r="14" spans="2:6" x14ac:dyDescent="0.15">
      <c r="B14" s="14"/>
      <c r="C14" s="13"/>
      <c r="D14" s="13"/>
      <c r="E14" s="13"/>
      <c r="F14" s="15"/>
    </row>
    <row r="15" spans="2:6" x14ac:dyDescent="0.15">
      <c r="B15" s="14"/>
      <c r="C15" s="13"/>
      <c r="D15" s="13"/>
      <c r="E15" s="13"/>
      <c r="F15" s="15"/>
    </row>
    <row r="16" spans="2:6" x14ac:dyDescent="0.15">
      <c r="B16" s="14"/>
      <c r="C16" s="13"/>
      <c r="D16" s="13"/>
      <c r="E16" s="13"/>
      <c r="F16" s="15"/>
    </row>
    <row r="17" spans="2:6" x14ac:dyDescent="0.15">
      <c r="B17" s="14"/>
      <c r="C17" s="13"/>
      <c r="D17" s="13"/>
      <c r="E17" s="13"/>
      <c r="F17" s="15"/>
    </row>
    <row r="18" spans="2:6" x14ac:dyDescent="0.15">
      <c r="B18" s="14"/>
      <c r="C18" s="13"/>
      <c r="D18" s="13"/>
      <c r="E18" s="13"/>
      <c r="F18" s="15"/>
    </row>
    <row r="19" spans="2:6" x14ac:dyDescent="0.15">
      <c r="B19" s="14"/>
      <c r="C19" s="13"/>
      <c r="D19" s="13"/>
      <c r="E19" s="13"/>
      <c r="F19" s="15"/>
    </row>
    <row r="20" spans="2:6" x14ac:dyDescent="0.15">
      <c r="B20" s="14"/>
      <c r="C20" s="13"/>
      <c r="D20" s="13"/>
      <c r="E20" s="13"/>
      <c r="F20" s="15"/>
    </row>
    <row r="21" spans="2:6" x14ac:dyDescent="0.15">
      <c r="B21" s="14"/>
      <c r="C21" s="13"/>
      <c r="D21" s="13"/>
      <c r="E21" s="13"/>
      <c r="F21" s="15"/>
    </row>
    <row r="22" spans="2:6" x14ac:dyDescent="0.15">
      <c r="B22" s="14"/>
      <c r="C22" s="13"/>
      <c r="D22" s="13"/>
      <c r="E22" s="13"/>
      <c r="F22" s="15"/>
    </row>
    <row r="23" spans="2:6" x14ac:dyDescent="0.15">
      <c r="B23" s="14"/>
      <c r="C23" s="13"/>
      <c r="D23" s="13"/>
      <c r="E23" s="13"/>
      <c r="F23" s="15"/>
    </row>
    <row r="24" spans="2:6" x14ac:dyDescent="0.15">
      <c r="B24" s="14"/>
      <c r="C24" s="13"/>
      <c r="D24" s="13"/>
      <c r="E24" s="13"/>
      <c r="F24" s="15"/>
    </row>
    <row r="25" spans="2:6" x14ac:dyDescent="0.15">
      <c r="B25" s="14"/>
      <c r="C25" s="13"/>
      <c r="D25" s="13"/>
      <c r="E25" s="13"/>
      <c r="F25" s="15"/>
    </row>
    <row r="26" spans="2:6" x14ac:dyDescent="0.15">
      <c r="B26" s="14"/>
      <c r="C26" s="13"/>
      <c r="D26" s="13"/>
      <c r="E26" s="13"/>
      <c r="F26" s="15"/>
    </row>
    <row r="27" spans="2:6" x14ac:dyDescent="0.15">
      <c r="B27" s="14"/>
      <c r="C27" s="13"/>
      <c r="D27" s="13"/>
      <c r="E27" s="13"/>
      <c r="F27" s="15"/>
    </row>
    <row r="28" spans="2:6" x14ac:dyDescent="0.15">
      <c r="B28" s="14"/>
      <c r="C28" s="13"/>
      <c r="D28" s="13"/>
      <c r="E28" s="13"/>
      <c r="F28" s="15"/>
    </row>
    <row r="29" spans="2:6" x14ac:dyDescent="0.15">
      <c r="B29" s="14"/>
      <c r="C29" s="13"/>
      <c r="D29" s="13"/>
      <c r="E29" s="13"/>
      <c r="F29" s="15"/>
    </row>
    <row r="30" spans="2:6" x14ac:dyDescent="0.15">
      <c r="B30" s="14"/>
      <c r="C30" s="13"/>
      <c r="D30" s="13"/>
      <c r="E30" s="13"/>
      <c r="F30" s="15"/>
    </row>
    <row r="31" spans="2:6" x14ac:dyDescent="0.15">
      <c r="B31" s="14"/>
      <c r="C31" s="13"/>
      <c r="D31" s="13"/>
      <c r="E31" s="13"/>
      <c r="F31" s="15"/>
    </row>
    <row r="32" spans="2:6" x14ac:dyDescent="0.15">
      <c r="B32" s="14"/>
      <c r="C32" s="13"/>
      <c r="D32" s="13"/>
      <c r="E32" s="13"/>
      <c r="F32" s="15"/>
    </row>
    <row r="33" spans="2:6" x14ac:dyDescent="0.15">
      <c r="B33" s="14"/>
      <c r="C33" s="13"/>
      <c r="D33" s="13"/>
      <c r="E33" s="13"/>
      <c r="F33" s="15"/>
    </row>
    <row r="34" spans="2:6" x14ac:dyDescent="0.15">
      <c r="B34" s="14"/>
      <c r="C34" s="13"/>
      <c r="D34" s="13"/>
      <c r="E34" s="13"/>
      <c r="F34" s="15"/>
    </row>
    <row r="35" spans="2:6" x14ac:dyDescent="0.15">
      <c r="B35" s="14"/>
      <c r="C35" s="13"/>
      <c r="D35" s="13"/>
      <c r="E35" s="13"/>
      <c r="F35" s="15"/>
    </row>
    <row r="36" spans="2:6" x14ac:dyDescent="0.15">
      <c r="B36" s="14"/>
      <c r="C36" s="13"/>
      <c r="D36" s="13"/>
      <c r="E36" s="13"/>
      <c r="F36" s="15"/>
    </row>
    <row r="37" spans="2:6" x14ac:dyDescent="0.15">
      <c r="B37" s="14"/>
      <c r="C37" s="13"/>
      <c r="D37" s="13"/>
      <c r="E37" s="13"/>
      <c r="F37" s="15"/>
    </row>
    <row r="38" spans="2:6" x14ac:dyDescent="0.15">
      <c r="B38" s="14"/>
      <c r="C38" s="13"/>
      <c r="D38" s="13"/>
      <c r="E38" s="13"/>
      <c r="F38" s="15"/>
    </row>
    <row r="39" spans="2:6" x14ac:dyDescent="0.15">
      <c r="B39" s="14"/>
      <c r="C39" s="13"/>
      <c r="D39" s="13"/>
      <c r="E39" s="13"/>
      <c r="F39" s="15"/>
    </row>
    <row r="40" spans="2:6" x14ac:dyDescent="0.15">
      <c r="B40" s="14"/>
      <c r="C40" s="13"/>
      <c r="D40" s="13"/>
      <c r="E40" s="13"/>
      <c r="F40" s="15"/>
    </row>
    <row r="41" spans="2:6" x14ac:dyDescent="0.15">
      <c r="B41" s="14"/>
      <c r="C41" s="13"/>
      <c r="D41" s="13"/>
      <c r="E41" s="13"/>
      <c r="F41" s="15"/>
    </row>
    <row r="42" spans="2:6" x14ac:dyDescent="0.15">
      <c r="B42" s="14"/>
      <c r="C42" s="13"/>
      <c r="D42" s="13"/>
      <c r="E42" s="13"/>
      <c r="F42" s="15"/>
    </row>
    <row r="43" spans="2:6" x14ac:dyDescent="0.15">
      <c r="B43" s="14"/>
      <c r="C43" s="13"/>
      <c r="D43" s="13"/>
      <c r="E43" s="13"/>
      <c r="F43" s="15"/>
    </row>
    <row r="44" spans="2:6" x14ac:dyDescent="0.15">
      <c r="B44" s="14"/>
      <c r="C44" s="13"/>
      <c r="D44" s="13"/>
      <c r="E44" s="13"/>
      <c r="F44" s="15"/>
    </row>
    <row r="45" spans="2:6" x14ac:dyDescent="0.15">
      <c r="B45" s="14"/>
      <c r="C45" s="13"/>
      <c r="D45" s="13"/>
      <c r="E45" s="13"/>
      <c r="F45" s="15"/>
    </row>
    <row r="46" spans="2:6" x14ac:dyDescent="0.15">
      <c r="B46" s="14"/>
      <c r="C46" s="13"/>
      <c r="D46" s="13"/>
      <c r="E46" s="13"/>
      <c r="F46" s="15"/>
    </row>
    <row r="47" spans="2:6" x14ac:dyDescent="0.15">
      <c r="B47" s="14"/>
      <c r="C47" s="13"/>
      <c r="D47" s="13"/>
      <c r="E47" s="13"/>
      <c r="F47" s="15"/>
    </row>
    <row r="48" spans="2:6" x14ac:dyDescent="0.15">
      <c r="B48" s="14"/>
      <c r="C48" s="13"/>
      <c r="D48" s="13"/>
      <c r="E48" s="13"/>
      <c r="F48" s="15"/>
    </row>
    <row r="49" spans="2:6" x14ac:dyDescent="0.15">
      <c r="B49" s="14"/>
      <c r="C49" s="13"/>
      <c r="D49" s="13"/>
      <c r="E49" s="13"/>
      <c r="F49" s="15"/>
    </row>
    <row r="50" spans="2:6" x14ac:dyDescent="0.15">
      <c r="B50" s="14"/>
      <c r="C50" s="13"/>
      <c r="D50" s="13"/>
      <c r="E50" s="13"/>
      <c r="F50" s="15"/>
    </row>
    <row r="51" spans="2:6" x14ac:dyDescent="0.15">
      <c r="B51" s="14"/>
      <c r="C51" s="13"/>
      <c r="D51" s="13"/>
      <c r="E51" s="13"/>
      <c r="F51" s="15"/>
    </row>
    <row r="52" spans="2:6" x14ac:dyDescent="0.15">
      <c r="B52" s="14"/>
      <c r="C52" s="13"/>
      <c r="D52" s="13"/>
      <c r="E52" s="13"/>
      <c r="F52" s="15"/>
    </row>
    <row r="53" spans="2:6" x14ac:dyDescent="0.15">
      <c r="B53" s="14"/>
      <c r="C53" s="13"/>
      <c r="D53" s="13"/>
      <c r="E53" s="13"/>
      <c r="F53" s="15"/>
    </row>
    <row r="54" spans="2:6" x14ac:dyDescent="0.15">
      <c r="B54" s="14"/>
      <c r="C54" s="13"/>
      <c r="D54" s="13"/>
      <c r="E54" s="13"/>
      <c r="F54" s="15"/>
    </row>
    <row r="55" spans="2:6" x14ac:dyDescent="0.15">
      <c r="B55" s="14"/>
      <c r="C55" s="13"/>
      <c r="D55" s="13"/>
      <c r="E55" s="13"/>
      <c r="F55" s="15"/>
    </row>
    <row r="56" spans="2:6" x14ac:dyDescent="0.15">
      <c r="B56" s="14"/>
      <c r="C56" s="13"/>
      <c r="D56" s="13"/>
      <c r="E56" s="13"/>
      <c r="F56" s="15"/>
    </row>
    <row r="57" spans="2:6" x14ac:dyDescent="0.15">
      <c r="B57" s="14"/>
      <c r="C57" s="13"/>
      <c r="D57" s="13"/>
      <c r="E57" s="13"/>
      <c r="F57" s="15"/>
    </row>
    <row r="58" spans="2:6" x14ac:dyDescent="0.15">
      <c r="B58" s="14"/>
      <c r="C58" s="13"/>
      <c r="D58" s="13"/>
      <c r="E58" s="13"/>
      <c r="F58" s="15"/>
    </row>
    <row r="59" spans="2:6" x14ac:dyDescent="0.15">
      <c r="B59" s="14"/>
      <c r="C59" s="13"/>
      <c r="D59" s="13"/>
      <c r="E59" s="13"/>
      <c r="F59" s="15"/>
    </row>
    <row r="60" spans="2:6" x14ac:dyDescent="0.15">
      <c r="B60" s="14"/>
      <c r="C60" s="13"/>
      <c r="D60" s="13"/>
      <c r="E60" s="13"/>
      <c r="F60" s="15"/>
    </row>
    <row r="61" spans="2:6" x14ac:dyDescent="0.15">
      <c r="B61" s="14"/>
      <c r="C61" s="13"/>
      <c r="D61" s="13"/>
      <c r="E61" s="13"/>
      <c r="F61" s="15"/>
    </row>
    <row r="62" spans="2:6" x14ac:dyDescent="0.15">
      <c r="B62" s="14"/>
      <c r="C62" s="13"/>
      <c r="D62" s="13"/>
      <c r="E62" s="13"/>
      <c r="F62" s="15"/>
    </row>
    <row r="63" spans="2:6" x14ac:dyDescent="0.15">
      <c r="B63" s="14"/>
      <c r="C63" s="13"/>
      <c r="D63" s="13"/>
      <c r="E63" s="13"/>
      <c r="F63" s="15"/>
    </row>
    <row r="64" spans="2:6" x14ac:dyDescent="0.15">
      <c r="B64" s="14"/>
      <c r="C64" s="13"/>
      <c r="D64" s="13"/>
      <c r="E64" s="13"/>
      <c r="F64" s="15"/>
    </row>
    <row r="65" spans="2:6" x14ac:dyDescent="0.15">
      <c r="B65" s="14"/>
      <c r="C65" s="13"/>
      <c r="D65" s="13"/>
      <c r="E65" s="13"/>
      <c r="F65" s="15"/>
    </row>
    <row r="66" spans="2:6" x14ac:dyDescent="0.15">
      <c r="B66" s="15"/>
      <c r="C66" s="15"/>
      <c r="D66" s="15"/>
      <c r="E66" s="15"/>
      <c r="F66" s="15"/>
    </row>
    <row r="67" spans="2:6" x14ac:dyDescent="0.15">
      <c r="B67" s="16"/>
      <c r="C67" s="15"/>
      <c r="D67" s="15"/>
      <c r="E67" s="15"/>
      <c r="F67" s="15"/>
    </row>
    <row r="68" spans="2:6" x14ac:dyDescent="0.15">
      <c r="B68" s="17"/>
      <c r="C68" s="15"/>
      <c r="D68" s="15"/>
      <c r="E68" s="15"/>
      <c r="F68" s="15"/>
    </row>
    <row r="69" spans="2:6" x14ac:dyDescent="0.15">
      <c r="B69" s="15"/>
      <c r="C69" s="15"/>
      <c r="D69" s="15"/>
      <c r="E69" s="15"/>
      <c r="F69" s="15"/>
    </row>
    <row r="70" spans="2:6" x14ac:dyDescent="0.15">
      <c r="B70" s="15"/>
      <c r="C70" s="15"/>
      <c r="D70" s="15"/>
      <c r="E70" s="15"/>
      <c r="F70" s="15"/>
    </row>
    <row r="71" spans="2:6" x14ac:dyDescent="0.15">
      <c r="B71" s="15"/>
      <c r="C71" s="15"/>
      <c r="D71" s="15"/>
      <c r="E71" s="15"/>
      <c r="F71" s="15"/>
    </row>
  </sheetData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E12"/>
  <sheetViews>
    <sheetView workbookViewId="0">
      <selection activeCell="I41" sqref="I41"/>
    </sheetView>
  </sheetViews>
  <sheetFormatPr baseColWidth="10" defaultColWidth="9.1640625" defaultRowHeight="14" x14ac:dyDescent="0.15"/>
  <cols>
    <col min="1" max="1" width="0.83203125" style="1" customWidth="1"/>
    <col min="2" max="2" width="25" style="1" customWidth="1"/>
    <col min="3" max="5" width="14.5" style="1" customWidth="1"/>
    <col min="6" max="16384" width="9.1640625" style="1"/>
  </cols>
  <sheetData>
    <row r="1" spans="2:5" ht="16" x14ac:dyDescent="0.2">
      <c r="B1" s="4" t="s">
        <v>45</v>
      </c>
    </row>
    <row r="2" spans="2:5" ht="15" thickBot="1" x14ac:dyDescent="0.2"/>
    <row r="3" spans="2:5" s="21" customFormat="1" ht="68" x14ac:dyDescent="0.2">
      <c r="B3" s="28"/>
      <c r="C3" s="29" t="s">
        <v>55</v>
      </c>
      <c r="D3" s="29" t="s">
        <v>56</v>
      </c>
      <c r="E3" s="30" t="s">
        <v>57</v>
      </c>
    </row>
    <row r="4" spans="2:5" ht="16" x14ac:dyDescent="0.2">
      <c r="B4" s="31" t="s">
        <v>46</v>
      </c>
      <c r="C4" s="24">
        <v>0</v>
      </c>
      <c r="D4" s="24">
        <v>0</v>
      </c>
      <c r="E4" s="25">
        <v>7</v>
      </c>
    </row>
    <row r="5" spans="2:5" ht="16" x14ac:dyDescent="0.2">
      <c r="B5" s="31" t="s">
        <v>47</v>
      </c>
      <c r="C5" s="24">
        <v>0</v>
      </c>
      <c r="D5" s="24">
        <v>0</v>
      </c>
      <c r="E5" s="25">
        <v>8</v>
      </c>
    </row>
    <row r="6" spans="2:5" ht="16" x14ac:dyDescent="0.2">
      <c r="B6" s="31" t="s">
        <v>48</v>
      </c>
      <c r="C6" s="24">
        <v>0</v>
      </c>
      <c r="D6" s="24">
        <v>0</v>
      </c>
      <c r="E6" s="25">
        <v>5</v>
      </c>
    </row>
    <row r="7" spans="2:5" ht="16" x14ac:dyDescent="0.2">
      <c r="B7" s="31" t="s">
        <v>49</v>
      </c>
      <c r="C7" s="24">
        <v>1</v>
      </c>
      <c r="D7" s="24">
        <v>0</v>
      </c>
      <c r="E7" s="25">
        <v>7</v>
      </c>
    </row>
    <row r="8" spans="2:5" ht="16" x14ac:dyDescent="0.2">
      <c r="B8" s="31" t="s">
        <v>50</v>
      </c>
      <c r="C8" s="24">
        <v>1</v>
      </c>
      <c r="D8" s="24">
        <v>0</v>
      </c>
      <c r="E8" s="25">
        <v>5</v>
      </c>
    </row>
    <row r="9" spans="2:5" ht="16" x14ac:dyDescent="0.2">
      <c r="B9" s="31" t="s">
        <v>51</v>
      </c>
      <c r="C9" s="24">
        <v>2</v>
      </c>
      <c r="D9" s="24">
        <v>0</v>
      </c>
      <c r="E9" s="25">
        <v>6</v>
      </c>
    </row>
    <row r="10" spans="2:5" ht="16" x14ac:dyDescent="0.2">
      <c r="B10" s="31" t="s">
        <v>52</v>
      </c>
      <c r="C10" s="24">
        <v>2</v>
      </c>
      <c r="D10" s="24">
        <v>1</v>
      </c>
      <c r="E10" s="25">
        <v>5</v>
      </c>
    </row>
    <row r="11" spans="2:5" ht="16" x14ac:dyDescent="0.2">
      <c r="B11" s="31" t="s">
        <v>53</v>
      </c>
      <c r="C11" s="24">
        <v>2</v>
      </c>
      <c r="D11" s="24">
        <v>0</v>
      </c>
      <c r="E11" s="25">
        <v>4</v>
      </c>
    </row>
    <row r="12" spans="2:5" ht="17" thickBot="1" x14ac:dyDescent="0.25">
      <c r="B12" s="32" t="s">
        <v>54</v>
      </c>
      <c r="C12" s="26">
        <v>4</v>
      </c>
      <c r="D12" s="26">
        <v>0</v>
      </c>
      <c r="E12" s="27">
        <v>4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E17"/>
  <sheetViews>
    <sheetView workbookViewId="0">
      <selection activeCell="J44" sqref="J44"/>
    </sheetView>
  </sheetViews>
  <sheetFormatPr baseColWidth="10" defaultColWidth="9.1640625" defaultRowHeight="14" x14ac:dyDescent="0.15"/>
  <cols>
    <col min="1" max="1" width="0.83203125" style="1" customWidth="1"/>
    <col min="2" max="2" width="31.5" style="1" customWidth="1"/>
    <col min="3" max="3" width="13.5" style="1" customWidth="1"/>
    <col min="4" max="5" width="11.33203125" style="1" customWidth="1"/>
    <col min="6" max="16384" width="9.1640625" style="1"/>
  </cols>
  <sheetData>
    <row r="1" spans="2:5" ht="16" x14ac:dyDescent="0.2">
      <c r="B1" s="4" t="s">
        <v>45</v>
      </c>
    </row>
    <row r="2" spans="2:5" ht="15" thickBot="1" x14ac:dyDescent="0.2"/>
    <row r="3" spans="2:5" ht="68" x14ac:dyDescent="0.2">
      <c r="B3" s="28"/>
      <c r="C3" s="29" t="s">
        <v>55</v>
      </c>
      <c r="D3" s="29" t="s">
        <v>56</v>
      </c>
      <c r="E3" s="30" t="s">
        <v>57</v>
      </c>
    </row>
    <row r="4" spans="2:5" ht="15" x14ac:dyDescent="0.2">
      <c r="B4" s="22" t="s">
        <v>58</v>
      </c>
      <c r="C4" s="24">
        <v>6</v>
      </c>
      <c r="D4" s="24">
        <v>0</v>
      </c>
      <c r="E4" s="25">
        <v>6</v>
      </c>
    </row>
    <row r="5" spans="2:5" ht="15" x14ac:dyDescent="0.2">
      <c r="B5" s="22" t="s">
        <v>59</v>
      </c>
      <c r="C5" s="24">
        <v>2</v>
      </c>
      <c r="D5" s="24">
        <v>0</v>
      </c>
      <c r="E5" s="25">
        <v>2</v>
      </c>
    </row>
    <row r="6" spans="2:5" ht="15" x14ac:dyDescent="0.2">
      <c r="B6" s="22" t="s">
        <v>60</v>
      </c>
      <c r="C6" s="24">
        <v>2</v>
      </c>
      <c r="D6" s="24">
        <v>0</v>
      </c>
      <c r="E6" s="25">
        <v>4</v>
      </c>
    </row>
    <row r="7" spans="2:5" ht="15" x14ac:dyDescent="0.2">
      <c r="B7" s="22" t="s">
        <v>61</v>
      </c>
      <c r="C7" s="24">
        <v>1</v>
      </c>
      <c r="D7" s="24">
        <v>1</v>
      </c>
      <c r="E7" s="25">
        <v>5</v>
      </c>
    </row>
    <row r="8" spans="2:5" ht="15" x14ac:dyDescent="0.2">
      <c r="B8" s="22" t="s">
        <v>62</v>
      </c>
      <c r="C8" s="24">
        <v>2</v>
      </c>
      <c r="D8" s="24">
        <v>0</v>
      </c>
      <c r="E8" s="25">
        <v>6</v>
      </c>
    </row>
    <row r="9" spans="2:5" ht="15" x14ac:dyDescent="0.2">
      <c r="B9" s="22" t="s">
        <v>63</v>
      </c>
      <c r="C9" s="24">
        <v>2</v>
      </c>
      <c r="D9" s="24">
        <v>0</v>
      </c>
      <c r="E9" s="25">
        <v>6</v>
      </c>
    </row>
    <row r="10" spans="2:5" ht="15" x14ac:dyDescent="0.2">
      <c r="B10" s="22" t="s">
        <v>64</v>
      </c>
      <c r="C10" s="24">
        <v>2</v>
      </c>
      <c r="D10" s="24">
        <v>0</v>
      </c>
      <c r="E10" s="25">
        <v>10</v>
      </c>
    </row>
    <row r="11" spans="2:5" ht="15" x14ac:dyDescent="0.2">
      <c r="B11" s="22" t="s">
        <v>65</v>
      </c>
      <c r="C11" s="24">
        <v>1</v>
      </c>
      <c r="D11" s="24">
        <v>0</v>
      </c>
      <c r="E11" s="25">
        <v>6</v>
      </c>
    </row>
    <row r="12" spans="2:5" ht="15" x14ac:dyDescent="0.2">
      <c r="B12" s="22" t="s">
        <v>66</v>
      </c>
      <c r="C12" s="24">
        <v>1</v>
      </c>
      <c r="D12" s="24">
        <v>0</v>
      </c>
      <c r="E12" s="25">
        <v>6</v>
      </c>
    </row>
    <row r="13" spans="2:5" ht="15" x14ac:dyDescent="0.2">
      <c r="B13" s="22" t="s">
        <v>67</v>
      </c>
      <c r="C13" s="6">
        <v>1</v>
      </c>
      <c r="D13" s="24">
        <v>0</v>
      </c>
      <c r="E13" s="7">
        <v>6</v>
      </c>
    </row>
    <row r="14" spans="2:5" ht="15" x14ac:dyDescent="0.2">
      <c r="B14" s="22" t="s">
        <v>68</v>
      </c>
      <c r="C14" s="6">
        <v>0</v>
      </c>
      <c r="D14" s="24">
        <v>0</v>
      </c>
      <c r="E14" s="7">
        <v>4</v>
      </c>
    </row>
    <row r="15" spans="2:5" ht="15" x14ac:dyDescent="0.2">
      <c r="B15" s="22" t="s">
        <v>69</v>
      </c>
      <c r="C15" s="6">
        <v>0</v>
      </c>
      <c r="D15" s="24">
        <v>0</v>
      </c>
      <c r="E15" s="7">
        <v>6</v>
      </c>
    </row>
    <row r="16" spans="2:5" ht="15" x14ac:dyDescent="0.2">
      <c r="B16" s="22" t="s">
        <v>70</v>
      </c>
      <c r="C16" s="6">
        <v>0</v>
      </c>
      <c r="D16" s="24">
        <v>0</v>
      </c>
      <c r="E16" s="7">
        <v>2</v>
      </c>
    </row>
    <row r="17" spans="2:5" ht="16" thickBot="1" x14ac:dyDescent="0.25">
      <c r="B17" s="23" t="s">
        <v>71</v>
      </c>
      <c r="C17" s="8">
        <v>0</v>
      </c>
      <c r="D17" s="26">
        <v>0</v>
      </c>
      <c r="E17" s="5">
        <v>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E12"/>
  <sheetViews>
    <sheetView workbookViewId="0">
      <selection activeCell="J47" sqref="J47:J48"/>
    </sheetView>
  </sheetViews>
  <sheetFormatPr baseColWidth="10" defaultColWidth="9.1640625" defaultRowHeight="14" x14ac:dyDescent="0.15"/>
  <cols>
    <col min="1" max="1" width="0.83203125" style="1" customWidth="1"/>
    <col min="2" max="2" width="47" style="1" customWidth="1"/>
    <col min="3" max="4" width="14.83203125" style="1" customWidth="1"/>
    <col min="5" max="5" width="12.6640625" style="1" customWidth="1"/>
    <col min="6" max="16384" width="9.1640625" style="1"/>
  </cols>
  <sheetData>
    <row r="1" spans="2:5" ht="16" x14ac:dyDescent="0.2">
      <c r="B1" s="4" t="s">
        <v>45</v>
      </c>
    </row>
    <row r="2" spans="2:5" ht="15" thickBot="1" x14ac:dyDescent="0.2"/>
    <row r="3" spans="2:5" ht="68" customHeight="1" x14ac:dyDescent="0.2">
      <c r="B3" s="28"/>
      <c r="C3" s="29" t="s">
        <v>55</v>
      </c>
      <c r="D3" s="29" t="s">
        <v>56</v>
      </c>
      <c r="E3" s="30" t="s">
        <v>57</v>
      </c>
    </row>
    <row r="4" spans="2:5" ht="15" x14ac:dyDescent="0.2">
      <c r="B4" s="22" t="s">
        <v>72</v>
      </c>
      <c r="C4" s="24">
        <v>0</v>
      </c>
      <c r="D4" s="24">
        <v>0</v>
      </c>
      <c r="E4" s="25">
        <v>4</v>
      </c>
    </row>
    <row r="5" spans="2:5" ht="15" x14ac:dyDescent="0.2">
      <c r="B5" s="22" t="s">
        <v>73</v>
      </c>
      <c r="C5" s="24">
        <v>0</v>
      </c>
      <c r="D5" s="24">
        <v>0</v>
      </c>
      <c r="E5" s="25">
        <v>4</v>
      </c>
    </row>
    <row r="6" spans="2:5" ht="15" x14ac:dyDescent="0.2">
      <c r="B6" s="22" t="s">
        <v>74</v>
      </c>
      <c r="C6" s="24">
        <v>0</v>
      </c>
      <c r="D6" s="24">
        <v>0</v>
      </c>
      <c r="E6" s="25">
        <v>9</v>
      </c>
    </row>
    <row r="7" spans="2:5" ht="15" x14ac:dyDescent="0.2">
      <c r="B7" s="22" t="s">
        <v>75</v>
      </c>
      <c r="C7" s="24">
        <v>0</v>
      </c>
      <c r="D7" s="24">
        <v>0</v>
      </c>
      <c r="E7" s="25">
        <v>7</v>
      </c>
    </row>
    <row r="8" spans="2:5" ht="15" x14ac:dyDescent="0.2">
      <c r="B8" s="22" t="s">
        <v>76</v>
      </c>
      <c r="C8" s="24">
        <v>0</v>
      </c>
      <c r="D8" s="24">
        <v>0</v>
      </c>
      <c r="E8" s="25">
        <v>7</v>
      </c>
    </row>
    <row r="9" spans="2:5" ht="15" x14ac:dyDescent="0.2">
      <c r="B9" s="22" t="s">
        <v>77</v>
      </c>
      <c r="C9" s="24">
        <v>0</v>
      </c>
      <c r="D9" s="24">
        <v>1</v>
      </c>
      <c r="E9" s="25">
        <v>2</v>
      </c>
    </row>
    <row r="10" spans="2:5" ht="15" x14ac:dyDescent="0.2">
      <c r="B10" s="22" t="s">
        <v>78</v>
      </c>
      <c r="C10" s="24">
        <v>0</v>
      </c>
      <c r="D10" s="24">
        <v>1</v>
      </c>
      <c r="E10" s="25">
        <v>6</v>
      </c>
    </row>
    <row r="11" spans="2:5" ht="15" x14ac:dyDescent="0.2">
      <c r="B11" s="22" t="s">
        <v>79</v>
      </c>
      <c r="C11" s="24">
        <v>0</v>
      </c>
      <c r="D11" s="24">
        <v>2</v>
      </c>
      <c r="E11" s="25">
        <v>7</v>
      </c>
    </row>
    <row r="12" spans="2:5" ht="16" thickBot="1" x14ac:dyDescent="0.25">
      <c r="B12" s="23" t="s">
        <v>80</v>
      </c>
      <c r="C12" s="26">
        <v>0</v>
      </c>
      <c r="D12" s="26">
        <v>3</v>
      </c>
      <c r="E12" s="27">
        <v>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E22"/>
  <sheetViews>
    <sheetView workbookViewId="0">
      <selection activeCell="D37" sqref="D37"/>
    </sheetView>
  </sheetViews>
  <sheetFormatPr baseColWidth="10" defaultColWidth="9.1640625" defaultRowHeight="14" x14ac:dyDescent="0.15"/>
  <cols>
    <col min="1" max="1" width="0.83203125" style="1" customWidth="1"/>
    <col min="2" max="2" width="26.33203125" style="1" customWidth="1"/>
    <col min="3" max="3" width="14.6640625" style="1" customWidth="1"/>
    <col min="4" max="5" width="14.5" style="1" customWidth="1"/>
    <col min="6" max="16384" width="9.1640625" style="1"/>
  </cols>
  <sheetData>
    <row r="1" spans="2:5" ht="16" x14ac:dyDescent="0.2">
      <c r="B1" s="4" t="s">
        <v>45</v>
      </c>
    </row>
    <row r="2" spans="2:5" ht="15" thickBot="1" x14ac:dyDescent="0.2"/>
    <row r="3" spans="2:5" ht="67" customHeight="1" x14ac:dyDescent="0.2">
      <c r="B3" s="28"/>
      <c r="C3" s="29" t="s">
        <v>55</v>
      </c>
      <c r="D3" s="29" t="s">
        <v>56</v>
      </c>
      <c r="E3" s="30" t="s">
        <v>57</v>
      </c>
    </row>
    <row r="4" spans="2:5" ht="16" x14ac:dyDescent="0.2">
      <c r="B4" s="31" t="s">
        <v>81</v>
      </c>
      <c r="C4" s="24">
        <v>3</v>
      </c>
      <c r="D4" s="24">
        <v>2</v>
      </c>
      <c r="E4" s="25">
        <v>3</v>
      </c>
    </row>
    <row r="5" spans="2:5" ht="16" x14ac:dyDescent="0.2">
      <c r="B5" s="31" t="s">
        <v>82</v>
      </c>
      <c r="C5" s="24">
        <v>4</v>
      </c>
      <c r="D5" s="24">
        <v>0</v>
      </c>
      <c r="E5" s="25">
        <v>6</v>
      </c>
    </row>
    <row r="6" spans="2:5" ht="16" x14ac:dyDescent="0.2">
      <c r="B6" s="31" t="s">
        <v>83</v>
      </c>
      <c r="C6" s="24">
        <v>3</v>
      </c>
      <c r="D6" s="24">
        <v>0</v>
      </c>
      <c r="E6" s="25">
        <v>5</v>
      </c>
    </row>
    <row r="7" spans="2:5" ht="16" x14ac:dyDescent="0.2">
      <c r="B7" s="31" t="s">
        <v>84</v>
      </c>
      <c r="C7" s="24">
        <v>3</v>
      </c>
      <c r="D7" s="24">
        <v>0</v>
      </c>
      <c r="E7" s="25">
        <v>5</v>
      </c>
    </row>
    <row r="8" spans="2:5" ht="16" x14ac:dyDescent="0.2">
      <c r="B8" s="31" t="s">
        <v>85</v>
      </c>
      <c r="C8" s="24">
        <v>3</v>
      </c>
      <c r="D8" s="24">
        <v>0</v>
      </c>
      <c r="E8" s="25">
        <v>6</v>
      </c>
    </row>
    <row r="9" spans="2:5" ht="16" x14ac:dyDescent="0.2">
      <c r="B9" s="31" t="s">
        <v>86</v>
      </c>
      <c r="C9" s="24">
        <v>3</v>
      </c>
      <c r="D9" s="24">
        <v>0</v>
      </c>
      <c r="E9" s="25">
        <v>6</v>
      </c>
    </row>
    <row r="10" spans="2:5" ht="16" x14ac:dyDescent="0.2">
      <c r="B10" s="31" t="s">
        <v>87</v>
      </c>
      <c r="C10" s="24">
        <v>2</v>
      </c>
      <c r="D10" s="24">
        <v>0</v>
      </c>
      <c r="E10" s="25">
        <v>6</v>
      </c>
    </row>
    <row r="11" spans="2:5" ht="16" x14ac:dyDescent="0.2">
      <c r="B11" s="31" t="s">
        <v>88</v>
      </c>
      <c r="C11" s="24">
        <v>2</v>
      </c>
      <c r="D11" s="24">
        <v>0</v>
      </c>
      <c r="E11" s="25">
        <v>9</v>
      </c>
    </row>
    <row r="12" spans="2:5" ht="16" x14ac:dyDescent="0.2">
      <c r="B12" s="31" t="s">
        <v>89</v>
      </c>
      <c r="C12" s="24">
        <v>2</v>
      </c>
      <c r="D12" s="24">
        <v>0</v>
      </c>
      <c r="E12" s="25">
        <v>14</v>
      </c>
    </row>
    <row r="13" spans="2:5" ht="16" x14ac:dyDescent="0.2">
      <c r="B13" s="31" t="s">
        <v>90</v>
      </c>
      <c r="C13" s="6">
        <v>1</v>
      </c>
      <c r="D13" s="24">
        <v>0</v>
      </c>
      <c r="E13" s="7">
        <v>6</v>
      </c>
    </row>
    <row r="14" spans="2:5" ht="16" x14ac:dyDescent="0.2">
      <c r="B14" s="31" t="s">
        <v>91</v>
      </c>
      <c r="C14" s="6">
        <v>1</v>
      </c>
      <c r="D14" s="24">
        <v>0</v>
      </c>
      <c r="E14" s="7">
        <v>6</v>
      </c>
    </row>
    <row r="15" spans="2:5" ht="16" x14ac:dyDescent="0.2">
      <c r="B15" s="31" t="s">
        <v>92</v>
      </c>
      <c r="C15" s="6">
        <v>1</v>
      </c>
      <c r="D15" s="24">
        <v>0</v>
      </c>
      <c r="E15" s="7">
        <v>7</v>
      </c>
    </row>
    <row r="16" spans="2:5" ht="16" x14ac:dyDescent="0.2">
      <c r="B16" s="31" t="s">
        <v>93</v>
      </c>
      <c r="C16" s="6">
        <v>1</v>
      </c>
      <c r="D16" s="24">
        <v>0</v>
      </c>
      <c r="E16" s="7">
        <v>7</v>
      </c>
    </row>
    <row r="17" spans="2:5" ht="16" x14ac:dyDescent="0.2">
      <c r="B17" s="31" t="s">
        <v>94</v>
      </c>
      <c r="C17" s="6">
        <v>1</v>
      </c>
      <c r="D17" s="24">
        <v>0</v>
      </c>
      <c r="E17" s="7">
        <v>9</v>
      </c>
    </row>
    <row r="18" spans="2:5" ht="16" x14ac:dyDescent="0.2">
      <c r="B18" s="31" t="s">
        <v>95</v>
      </c>
      <c r="C18" s="6">
        <v>1</v>
      </c>
      <c r="D18" s="24">
        <v>0</v>
      </c>
      <c r="E18" s="7">
        <v>9</v>
      </c>
    </row>
    <row r="19" spans="2:5" ht="16" x14ac:dyDescent="0.2">
      <c r="B19" s="31" t="s">
        <v>96</v>
      </c>
      <c r="C19" s="6">
        <v>1</v>
      </c>
      <c r="D19" s="24">
        <v>0</v>
      </c>
      <c r="E19" s="7">
        <v>10</v>
      </c>
    </row>
    <row r="20" spans="2:5" ht="16" x14ac:dyDescent="0.2">
      <c r="B20" s="31" t="s">
        <v>97</v>
      </c>
      <c r="C20" s="6">
        <v>1</v>
      </c>
      <c r="D20" s="24">
        <v>0</v>
      </c>
      <c r="E20" s="7">
        <v>10</v>
      </c>
    </row>
    <row r="21" spans="2:5" ht="16" x14ac:dyDescent="0.2">
      <c r="B21" s="31" t="s">
        <v>98</v>
      </c>
      <c r="C21" s="6">
        <v>0</v>
      </c>
      <c r="D21" s="24">
        <v>0</v>
      </c>
      <c r="E21" s="7">
        <v>7</v>
      </c>
    </row>
    <row r="22" spans="2:5" ht="17" thickBot="1" x14ac:dyDescent="0.25">
      <c r="B22" s="32" t="s">
        <v>99</v>
      </c>
      <c r="C22" s="8">
        <v>0</v>
      </c>
      <c r="D22" s="8">
        <v>0</v>
      </c>
      <c r="E22" s="5">
        <v>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F17"/>
  <sheetViews>
    <sheetView workbookViewId="0">
      <selection activeCell="L44" sqref="L44"/>
    </sheetView>
  </sheetViews>
  <sheetFormatPr baseColWidth="10" defaultColWidth="9.1640625" defaultRowHeight="14" x14ac:dyDescent="0.15"/>
  <cols>
    <col min="1" max="1" width="0.83203125" style="1" customWidth="1"/>
    <col min="2" max="2" width="29.33203125" style="1" customWidth="1"/>
    <col min="3" max="3" width="14" style="1" customWidth="1"/>
    <col min="4" max="4" width="12.6640625" style="1" customWidth="1"/>
    <col min="5" max="5" width="14" style="1" customWidth="1"/>
    <col min="6" max="6" width="12.6640625" style="1" customWidth="1"/>
    <col min="7" max="16384" width="9.1640625" style="1"/>
  </cols>
  <sheetData>
    <row r="1" spans="2:6" ht="16" x14ac:dyDescent="0.2">
      <c r="B1" s="4" t="s">
        <v>45</v>
      </c>
    </row>
    <row r="2" spans="2:6" ht="15" thickBot="1" x14ac:dyDescent="0.2"/>
    <row r="3" spans="2:6" ht="66" customHeight="1" x14ac:dyDescent="0.2">
      <c r="B3" s="28"/>
      <c r="C3" s="29" t="s">
        <v>55</v>
      </c>
      <c r="D3" s="29" t="s">
        <v>56</v>
      </c>
      <c r="E3" s="29" t="s">
        <v>100</v>
      </c>
      <c r="F3" s="30" t="s">
        <v>57</v>
      </c>
    </row>
    <row r="4" spans="2:6" ht="16" x14ac:dyDescent="0.2">
      <c r="B4" s="31" t="s">
        <v>101</v>
      </c>
      <c r="C4" s="24">
        <v>0</v>
      </c>
      <c r="D4" s="24">
        <v>0</v>
      </c>
      <c r="E4" s="24">
        <v>0</v>
      </c>
      <c r="F4" s="25">
        <v>9</v>
      </c>
    </row>
    <row r="5" spans="2:6" ht="16" x14ac:dyDescent="0.2">
      <c r="B5" s="31" t="s">
        <v>102</v>
      </c>
      <c r="C5" s="24">
        <v>0</v>
      </c>
      <c r="D5" s="24">
        <v>0</v>
      </c>
      <c r="E5" s="24">
        <v>0</v>
      </c>
      <c r="F5" s="25">
        <v>4</v>
      </c>
    </row>
    <row r="6" spans="2:6" ht="16" x14ac:dyDescent="0.2">
      <c r="B6" s="31" t="s">
        <v>90</v>
      </c>
      <c r="C6" s="24">
        <v>0</v>
      </c>
      <c r="D6" s="24">
        <v>0</v>
      </c>
      <c r="E6" s="24">
        <v>0</v>
      </c>
      <c r="F6" s="25">
        <v>10</v>
      </c>
    </row>
    <row r="7" spans="2:6" ht="16" x14ac:dyDescent="0.2">
      <c r="B7" s="31" t="s">
        <v>103</v>
      </c>
      <c r="C7" s="24">
        <v>0</v>
      </c>
      <c r="D7" s="24">
        <v>0</v>
      </c>
      <c r="E7" s="24">
        <v>0</v>
      </c>
      <c r="F7" s="25">
        <v>10</v>
      </c>
    </row>
    <row r="8" spans="2:6" ht="16" x14ac:dyDescent="0.2">
      <c r="B8" s="31" t="s">
        <v>104</v>
      </c>
      <c r="C8" s="24">
        <v>1</v>
      </c>
      <c r="D8" s="24">
        <v>0</v>
      </c>
      <c r="E8" s="24">
        <v>0</v>
      </c>
      <c r="F8" s="25">
        <v>8</v>
      </c>
    </row>
    <row r="9" spans="2:6" ht="16" x14ac:dyDescent="0.2">
      <c r="B9" s="31" t="s">
        <v>105</v>
      </c>
      <c r="C9" s="24">
        <v>0</v>
      </c>
      <c r="D9" s="24">
        <v>1</v>
      </c>
      <c r="E9" s="24">
        <v>0</v>
      </c>
      <c r="F9" s="25">
        <v>5</v>
      </c>
    </row>
    <row r="10" spans="2:6" ht="16" x14ac:dyDescent="0.2">
      <c r="B10" s="31" t="s">
        <v>106</v>
      </c>
      <c r="C10" s="24">
        <v>0</v>
      </c>
      <c r="D10" s="24">
        <v>1</v>
      </c>
      <c r="E10" s="24">
        <v>0</v>
      </c>
      <c r="F10" s="25">
        <v>6</v>
      </c>
    </row>
    <row r="11" spans="2:6" ht="16" x14ac:dyDescent="0.2">
      <c r="B11" s="31" t="s">
        <v>107</v>
      </c>
      <c r="C11" s="24">
        <v>0</v>
      </c>
      <c r="D11" s="24">
        <v>1</v>
      </c>
      <c r="E11" s="24">
        <v>0</v>
      </c>
      <c r="F11" s="25">
        <v>7</v>
      </c>
    </row>
    <row r="12" spans="2:6" ht="16" x14ac:dyDescent="0.2">
      <c r="B12" s="31" t="s">
        <v>108</v>
      </c>
      <c r="C12" s="24">
        <v>0</v>
      </c>
      <c r="D12" s="24">
        <v>1</v>
      </c>
      <c r="E12" s="24">
        <v>0</v>
      </c>
      <c r="F12" s="25">
        <v>7</v>
      </c>
    </row>
    <row r="13" spans="2:6" ht="16" x14ac:dyDescent="0.2">
      <c r="B13" s="31" t="s">
        <v>109</v>
      </c>
      <c r="C13" s="24">
        <v>0</v>
      </c>
      <c r="D13" s="24">
        <v>1</v>
      </c>
      <c r="E13" s="24">
        <v>0</v>
      </c>
      <c r="F13" s="7">
        <v>8</v>
      </c>
    </row>
    <row r="14" spans="2:6" ht="16" x14ac:dyDescent="0.2">
      <c r="B14" s="31" t="s">
        <v>110</v>
      </c>
      <c r="C14" s="24">
        <v>0</v>
      </c>
      <c r="D14" s="24">
        <v>1</v>
      </c>
      <c r="E14" s="24">
        <v>0</v>
      </c>
      <c r="F14" s="7">
        <v>9</v>
      </c>
    </row>
    <row r="15" spans="2:6" ht="16" x14ac:dyDescent="0.2">
      <c r="B15" s="31" t="s">
        <v>111</v>
      </c>
      <c r="C15" s="24">
        <v>0</v>
      </c>
      <c r="D15" s="24">
        <v>1</v>
      </c>
      <c r="E15" s="24">
        <v>0</v>
      </c>
      <c r="F15" s="7">
        <v>6</v>
      </c>
    </row>
    <row r="16" spans="2:6" ht="16" x14ac:dyDescent="0.2">
      <c r="B16" s="31" t="s">
        <v>112</v>
      </c>
      <c r="C16" s="24">
        <v>0</v>
      </c>
      <c r="D16" s="24">
        <v>2</v>
      </c>
      <c r="E16" s="24">
        <v>0</v>
      </c>
      <c r="F16" s="7">
        <v>10</v>
      </c>
    </row>
    <row r="17" spans="2:6" ht="17" thickBot="1" x14ac:dyDescent="0.25">
      <c r="B17" s="32" t="s">
        <v>113</v>
      </c>
      <c r="C17" s="8">
        <v>0</v>
      </c>
      <c r="D17" s="26">
        <v>2</v>
      </c>
      <c r="E17" s="26">
        <v>2</v>
      </c>
      <c r="F17" s="5">
        <v>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Cover</vt:lpstr>
      <vt:lpstr>Permissions policy and license</vt:lpstr>
      <vt:lpstr>Figure 1.1</vt:lpstr>
      <vt:lpstr>Figure 2.1</vt:lpstr>
      <vt:lpstr>Figure 2.2</vt:lpstr>
      <vt:lpstr>Figure 2.3</vt:lpstr>
      <vt:lpstr>Figure 2.4</vt:lpstr>
      <vt:lpstr>Figure 2.5</vt:lpstr>
      <vt:lpstr>Figure 2.6</vt:lpstr>
      <vt:lpstr>Figure 2.7</vt:lpstr>
      <vt:lpstr>Figure 2.8</vt:lpstr>
    </vt:vector>
  </TitlesOfParts>
  <Company>The University of Melbourne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Cameron Chisholm</dc:creator>
  <cp:lastModifiedBy>Anika Stobart</cp:lastModifiedBy>
  <cp:lastPrinted>2014-10-20T03:03:31Z</cp:lastPrinted>
  <dcterms:created xsi:type="dcterms:W3CDTF">2014-10-20T02:58:57Z</dcterms:created>
  <dcterms:modified xsi:type="dcterms:W3CDTF">2022-09-01T00:06:03Z</dcterms:modified>
</cp:coreProperties>
</file>